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15" windowHeight="12090" tabRatio="693" activeTab="3"/>
  </bookViews>
  <sheets>
    <sheet name="Legenda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Kratice in povezave" sheetId="28" r:id="rId28"/>
  </sheets>
  <definedNames>
    <definedName name="_xlnm._FilterDatabase" localSheetId="27" hidden="1">'Kratice in povezave'!$B$2:$I$22</definedName>
    <definedName name="_xlnm._FilterDatabase" localSheetId="0" hidden="1">'Legenda'!$B$4:$J$34</definedName>
  </definedNames>
  <calcPr fullCalcOnLoad="1"/>
</workbook>
</file>

<file path=xl/comments11.xml><?xml version="1.0" encoding="utf-8"?>
<comments xmlns="http://schemas.openxmlformats.org/spreadsheetml/2006/main">
  <authors>
    <author>Maja in Miha</author>
  </authors>
  <commentList>
    <comment ref="A2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Opombi:
1. Podatki o plačah se za januar 2005 in naprej zbirajo po novi metodologiji z raziskovanjem Mesečno poročilo o plačah pri pravnih osebah (Obrazec 1 – ZAP/M). 
2. Rezultati niso primerljivi s prejšnjim raziskovanjem Mesečno poročilo o plačah in zaposlenih osebah v podjetjih, družbah in organizacijah (ZAP/M). Razlike so nastale zaradi načina zajetja podatkov in drugačnega statističnega urejanja podatkov. </t>
        </r>
      </text>
    </comment>
  </commentList>
</comments>
</file>

<file path=xl/comments5.xml><?xml version="1.0" encoding="utf-8"?>
<comments xmlns="http://schemas.openxmlformats.org/spreadsheetml/2006/main">
  <authors>
    <author>Maja in Miha</author>
  </authors>
  <commentList>
    <comment ref="B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 
45+47 Skupaj trgovina na drobno, trgovina z motornimi vozili in popravila le teh</t>
        </r>
      </text>
    </comment>
    <comment ref="C3" authorId="0">
      <text>
        <r>
          <rPr>
            <b/>
            <sz val="8"/>
            <rFont val="Tahoma"/>
            <family val="2"/>
          </rPr>
          <t xml:space="preserve">Miha Trošt:
</t>
        </r>
        <r>
          <rPr>
            <sz val="8"/>
            <rFont val="Tahoma"/>
            <family val="2"/>
          </rPr>
          <t>Poimenovanje SURS:
47 Trgovina na drobno</t>
        </r>
      </text>
    </comment>
    <comment ref="D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45 Trgovina z motornimi vozili in popravila motornih vozil</t>
        </r>
      </text>
    </comment>
    <comment ref="E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46 Posredništvo in trgovina na debelo, razen z motornimi vozili</t>
        </r>
      </text>
    </comment>
  </commentList>
</comments>
</file>

<file path=xl/sharedStrings.xml><?xml version="1.0" encoding="utf-8"?>
<sst xmlns="http://schemas.openxmlformats.org/spreadsheetml/2006/main" count="677" uniqueCount="421">
  <si>
    <t>Tekoči mesec / povprečje leta 2005</t>
  </si>
  <si>
    <t>CPI</t>
  </si>
  <si>
    <t>Hrana in brezalkoholne pijače</t>
  </si>
  <si>
    <t>Alkoholne pijače in tobak</t>
  </si>
  <si>
    <t>Obleka in obutev</t>
  </si>
  <si>
    <t xml:space="preserve"> Stanovanje</t>
  </si>
  <si>
    <t xml:space="preserve"> Stanovanjska oprema</t>
  </si>
  <si>
    <t xml:space="preserve"> Zdravje</t>
  </si>
  <si>
    <t xml:space="preserve"> Prevoz</t>
  </si>
  <si>
    <t xml:space="preserve"> Komunikacije</t>
  </si>
  <si>
    <t xml:space="preserve"> Rekreacija in kultura</t>
  </si>
  <si>
    <t xml:space="preserve"> Izobraževanje</t>
  </si>
  <si>
    <t>Gostinske in nastanitvene storitve</t>
  </si>
  <si>
    <t xml:space="preserve"> Raznovrstno blago in storitve</t>
  </si>
  <si>
    <t>HICP</t>
  </si>
  <si>
    <t>Skupaj</t>
  </si>
  <si>
    <t>Na domačem 
trgu</t>
  </si>
  <si>
    <t>Na tujem trgu</t>
  </si>
  <si>
    <t>Na tujem trgu evrsko območje</t>
  </si>
  <si>
    <t>Na tujem trgu izven evrskega območja</t>
  </si>
  <si>
    <t>Naftni derivati</t>
  </si>
  <si>
    <t xml:space="preserve">Promet </t>
  </si>
  <si>
    <t>Ostale regulirane cene</t>
  </si>
  <si>
    <t>Regulirane cene skupaj</t>
  </si>
  <si>
    <t>List</t>
  </si>
  <si>
    <t>Indikator</t>
  </si>
  <si>
    <t>Atribut 2</t>
  </si>
  <si>
    <t>Atribut 3</t>
  </si>
  <si>
    <t>Atribut 4</t>
  </si>
  <si>
    <t>Atribut 5</t>
  </si>
  <si>
    <t>Atribut 7</t>
  </si>
  <si>
    <t>Atribut 8</t>
  </si>
  <si>
    <t>Indeks cen življenjskih potrebščin</t>
  </si>
  <si>
    <t>Skupine indeksa cen življenjskih potrebščin</t>
  </si>
  <si>
    <t>Harmonizirani indeks cen življenjskih potrebščin</t>
  </si>
  <si>
    <t>Indeks cen industrijskih proizvodov pri proizvajalcih</t>
  </si>
  <si>
    <t>Vir podatkov</t>
  </si>
  <si>
    <t>SURS</t>
  </si>
  <si>
    <t>Tekoči mesec/povprečje leta 2005</t>
  </si>
  <si>
    <t>Regulirane cene</t>
  </si>
  <si>
    <t>Energetika (skupaj)</t>
  </si>
  <si>
    <t>UMAR</t>
  </si>
  <si>
    <t xml:space="preserve">BS do centralne države </t>
  </si>
  <si>
    <t>Centralna država (S. 1311)</t>
  </si>
  <si>
    <t>Gospodinjstva (S.14, 15)</t>
  </si>
  <si>
    <t>Nefinančne družbe (s.11)</t>
  </si>
  <si>
    <t xml:space="preserve">Nedenarne finančne institucije  (s.123, 124, 125)  </t>
  </si>
  <si>
    <t>Denarni sektor (S.121, 122)</t>
  </si>
  <si>
    <t>Terjatve do domačih sektorjev SKUPAJ: v domači valuti</t>
  </si>
  <si>
    <t>Terjatve do domačih sektorjev SKUPAJ: v tuji valuti</t>
  </si>
  <si>
    <t>Terjatve do domačih sektorjev SKUPAJ: vrednostni papirji skupaj</t>
  </si>
  <si>
    <t>Vloge v domači valuti skupaj</t>
  </si>
  <si>
    <t>Čez noč</t>
  </si>
  <si>
    <t xml:space="preserve">Vezane vloge – kratkoročne </t>
  </si>
  <si>
    <t xml:space="preserve">Vezane vloge – dolgoročne </t>
  </si>
  <si>
    <t>Kratkoročne vloge na odpoklic</t>
  </si>
  <si>
    <t>Vloge v tuji valuti skupaj</t>
  </si>
  <si>
    <t>Nove vloge v domači valuti, GOSPODINJSTVA</t>
  </si>
  <si>
    <t>Vloge čez noč</t>
  </si>
  <si>
    <t>Vezane vloge do 1 leta</t>
  </si>
  <si>
    <t>..</t>
  </si>
  <si>
    <t>Nova posojila gospodinjstvom v domači valuti</t>
  </si>
  <si>
    <t>Nova posojila nefinančnim družbam v domači valuti</t>
  </si>
  <si>
    <t xml:space="preserve">Operacije glavnega refinanciranja </t>
  </si>
  <si>
    <t>…</t>
  </si>
  <si>
    <t>Obdobje</t>
  </si>
  <si>
    <t>Frekvenca</t>
  </si>
  <si>
    <t>Od jan.2000 dalje</t>
  </si>
  <si>
    <t>Kratica</t>
  </si>
  <si>
    <t>Statistični urad Republike Slovenije</t>
  </si>
  <si>
    <t xml:space="preserve">UMAR </t>
  </si>
  <si>
    <t>Urad Republike Slovenije za makroekonomske analize in razvoj</t>
  </si>
  <si>
    <t>Spletni naslov</t>
  </si>
  <si>
    <t>Pomen</t>
  </si>
  <si>
    <t>Zap. št.</t>
  </si>
  <si>
    <t>http://www.stat.si/</t>
  </si>
  <si>
    <t>http://www.umar.gov.si/</t>
  </si>
  <si>
    <t>Stanje konec meseca (v mrd SIT); od 1.1.2007 (v mio EUR)</t>
  </si>
  <si>
    <t>Ostali državni sektorji (S.1312,1313,1314)</t>
  </si>
  <si>
    <t xml:space="preserve">Izbrane terjatve drugih monetarnih finančnih institucij do domačih sektorjev </t>
  </si>
  <si>
    <t>Od jan.2005 dalje</t>
  </si>
  <si>
    <t>Izbrane obveznosti drugih monetarnih finančnih institucij do domačih sektorjev</t>
  </si>
  <si>
    <t xml:space="preserve"> Obrestne mere monetarnih finančnih institucij (v %)</t>
  </si>
  <si>
    <t>Stanovanjska posojila</t>
  </si>
  <si>
    <t>Posojilo nad 1 mio EUR</t>
  </si>
  <si>
    <t>Fiksna OM nad 1 do 5 let (v %)</t>
  </si>
  <si>
    <t>Fiksna OM nad 5 do 10 let (v %)</t>
  </si>
  <si>
    <t>v %</t>
  </si>
  <si>
    <t xml:space="preserve">Obrestne mere evropske centralne banke </t>
  </si>
  <si>
    <t>OM za nove vloge v domači valuti, gospodinjstva, v %</t>
  </si>
  <si>
    <t>OM za nova posojila v domači valuti, gospodinjstva, v %</t>
  </si>
  <si>
    <t>OM za nova posojila nad 1 mio EUR, nefinančne družbe, v %</t>
  </si>
  <si>
    <t>OM za stanovanjska posojila</t>
  </si>
  <si>
    <t>OM za operacije glavnega refinanciranja, v %</t>
  </si>
  <si>
    <t>Mesečno</t>
  </si>
  <si>
    <t xml:space="preserve"> 3-mesečni</t>
  </si>
  <si>
    <t xml:space="preserve"> 6-mesečni</t>
  </si>
  <si>
    <t>Medbančne obrestne mere</t>
  </si>
  <si>
    <t>Evribor</t>
  </si>
  <si>
    <t>Libor za CHF</t>
  </si>
  <si>
    <t>3- mesečni</t>
  </si>
  <si>
    <t>6-mesečni</t>
  </si>
  <si>
    <t>3 in 6 mesečni Libor, v %</t>
  </si>
  <si>
    <t>3 in 6 mesečni Evribor, v %</t>
  </si>
  <si>
    <t>Realni indeksi vrednosti opravljenih gradbenih del in pogodb, Slovenija, mesečno</t>
  </si>
  <si>
    <t>Gradbeništvo skupaj</t>
  </si>
  <si>
    <t>Stavbe</t>
  </si>
  <si>
    <t>Gradbeni inženirski objekti</t>
  </si>
  <si>
    <t>Rudarstvo</t>
  </si>
  <si>
    <t>Predelovalne dejavnosti</t>
  </si>
  <si>
    <t>Indeksi industrijske proizvodnje po dejavnostih SKD</t>
  </si>
  <si>
    <t>Indikatorji konkurenčnosti - tečaji</t>
  </si>
  <si>
    <t>Tekoči prihodki</t>
  </si>
  <si>
    <t>Davčni prihodki</t>
  </si>
  <si>
    <t>Davki na dohodek in dobiček</t>
  </si>
  <si>
    <t>Prispevki za socialno varnost</t>
  </si>
  <si>
    <t>Davki na plačilno listo in del. silo</t>
  </si>
  <si>
    <t>Davki na premoženje</t>
  </si>
  <si>
    <t>Domači davki na blago in storitve</t>
  </si>
  <si>
    <t>Davki na medn. trgov. in transak.</t>
  </si>
  <si>
    <t>Drugi davki</t>
  </si>
  <si>
    <t>Nedavčni prihodki</t>
  </si>
  <si>
    <t>Kapitalski prihodki</t>
  </si>
  <si>
    <t>Prejete donacije</t>
  </si>
  <si>
    <t>Transferni prihodki</t>
  </si>
  <si>
    <t>Prejeta sredstva iz EU</t>
  </si>
  <si>
    <t>Tekoči odhodki</t>
  </si>
  <si>
    <t>Plače in drugi izdatki zaposlenim</t>
  </si>
  <si>
    <t>Izdatki za blago in storitve</t>
  </si>
  <si>
    <t>Plačila obresti</t>
  </si>
  <si>
    <t>Sredstva, izločena v rezerve</t>
  </si>
  <si>
    <t>Tekoči transferi</t>
  </si>
  <si>
    <t>Subvencije</t>
  </si>
  <si>
    <t>Transferi posameznikom in gospodinjstvom</t>
  </si>
  <si>
    <t>Transferi neprofitnim organizac. in ustanovam, dr. tekoči dom. transferi</t>
  </si>
  <si>
    <t>Tekoči transferi v tujino</t>
  </si>
  <si>
    <t>Investicijski odhodki</t>
  </si>
  <si>
    <t>Investicijski transferi</t>
  </si>
  <si>
    <t>Plačila sredstev v proračun EU</t>
  </si>
  <si>
    <t>Prihodki skupaj</t>
  </si>
  <si>
    <t>Konsolidirana bilanca javnega financiranja po metodologiji GFS – IMF</t>
  </si>
  <si>
    <t>v mio EUR</t>
  </si>
  <si>
    <t>Odhodki skupaj</t>
  </si>
  <si>
    <t>Tekoči račun</t>
  </si>
  <si>
    <t>Storitve</t>
  </si>
  <si>
    <t>Izdatki</t>
  </si>
  <si>
    <t>Kapitalski in finančni račun</t>
  </si>
  <si>
    <t>Naložbe v vrednost. papirje</t>
  </si>
  <si>
    <t>Finančni derivativi</t>
  </si>
  <si>
    <t>Ostale naložbe</t>
  </si>
  <si>
    <t>Terjatve</t>
  </si>
  <si>
    <t>Ostale terjatve</t>
  </si>
  <si>
    <t>Obveznosti</t>
  </si>
  <si>
    <t>Statistična napaka</t>
  </si>
  <si>
    <t>Izvoz investicijskega blaga</t>
  </si>
  <si>
    <t xml:space="preserve"> Uvoz investicijskega blaga</t>
  </si>
  <si>
    <t>Plačilna bilanca</t>
  </si>
  <si>
    <t>Uvoz</t>
  </si>
  <si>
    <t>Izvoz</t>
  </si>
  <si>
    <t>Dohodki</t>
  </si>
  <si>
    <t>Prejemki</t>
  </si>
  <si>
    <t>Kapitalski račun</t>
  </si>
  <si>
    <t>Finančni račun</t>
  </si>
  <si>
    <t>Neposredne naložbe</t>
  </si>
  <si>
    <t>Domače v tujini</t>
  </si>
  <si>
    <t>Tuje v Sloveniji</t>
  </si>
  <si>
    <t>Komercialni krediti</t>
  </si>
  <si>
    <t>Posojila</t>
  </si>
  <si>
    <t>Gotovina, vloge</t>
  </si>
  <si>
    <t xml:space="preserve">Vloge </t>
  </si>
  <si>
    <t>Ostale obveznosti</t>
  </si>
  <si>
    <t>Blago</t>
  </si>
  <si>
    <t>Mednarod. denarne rezerve</t>
  </si>
  <si>
    <t>Izvoz in uvoz po namenu porabe proizvodov</t>
  </si>
  <si>
    <t>Blago za vmesno porabo</t>
  </si>
  <si>
    <t>Blago za široko porabo</t>
  </si>
  <si>
    <t>Opis indikatorja in enota mere</t>
  </si>
  <si>
    <t>A</t>
  </si>
  <si>
    <t>B</t>
  </si>
  <si>
    <t>C</t>
  </si>
  <si>
    <t>D</t>
  </si>
  <si>
    <t>E</t>
  </si>
  <si>
    <t>F</t>
  </si>
  <si>
    <t>H</t>
  </si>
  <si>
    <t>J</t>
  </si>
  <si>
    <t>K</t>
  </si>
  <si>
    <t>L</t>
  </si>
  <si>
    <t>M</t>
  </si>
  <si>
    <t>N</t>
  </si>
  <si>
    <t>O</t>
  </si>
  <si>
    <t>Trgovina</t>
  </si>
  <si>
    <t>Plače (bruto)</t>
  </si>
  <si>
    <t>V SIT do konca leta 2006, od leta 2007 v EUR</t>
  </si>
  <si>
    <t>Železniški blagovni prevoz</t>
  </si>
  <si>
    <t>Cestni blagovni prevoz</t>
  </si>
  <si>
    <t>1994Q1</t>
  </si>
  <si>
    <t>-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</si>
  <si>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</si>
  <si>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</si>
  <si>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</si>
  <si>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</si>
  <si>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</si>
  <si>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</si>
  <si>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</si>
  <si>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</si>
  <si>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</si>
  <si>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</si>
  <si>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</si>
  <si>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</si>
  <si>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</si>
  <si>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</si>
  <si>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</si>
  <si>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</si>
  <si>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</si>
  <si>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</si>
  <si>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</si>
  <si>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</si>
  <si>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</si>
  <si>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</si>
  <si>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</si>
  <si>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</si>
  <si>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</si>
  <si>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</si>
  <si>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</si>
  <si>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</si>
  <si>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</si>
  <si>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</si>
  <si>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</si>
  <si>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</si>
  <si>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</si>
  <si>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</si>
  <si>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</si>
  <si>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</si>
  <si>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</si>
  <si>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</si>
  <si>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</si>
  <si>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</si>
  <si>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</si>
  <si>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</si>
  <si>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</si>
  <si>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</si>
  <si>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</si>
  <si>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</si>
  <si>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</si>
  <si>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</si>
  <si>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</si>
  <si>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</si>
  <si>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</si>
  <si>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</si>
  <si>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</si>
  <si>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</si>
  <si>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</si>
  <si>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</si>
  <si>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</si>
  <si>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 xml:space="preserve">  Realni prihodek v trgovini na drobno</t>
  </si>
  <si>
    <t xml:space="preserve"> Nominalni prihodek v trgovini na debelo in posredništvu pri prodaji</t>
  </si>
  <si>
    <t>Število prenočitev</t>
  </si>
  <si>
    <t>Domači</t>
  </si>
  <si>
    <t>Tuji</t>
  </si>
  <si>
    <t>Prihodek v gostinstvu</t>
  </si>
  <si>
    <t>Kazalnik gospodarske klime</t>
  </si>
  <si>
    <t>Kazalnik zaupanja v predelovalnih dejavnostih</t>
  </si>
  <si>
    <t>Kazalnik zaupanja v gradbeništvu</t>
  </si>
  <si>
    <t>Kazalnik zaupanja v storitvenih dejavnostih</t>
  </si>
  <si>
    <t>Kazalnik zaupanja v trgovini na drobno</t>
  </si>
  <si>
    <t>Kazalnik zaupanja potrošnikov</t>
  </si>
  <si>
    <t>...</t>
  </si>
  <si>
    <t>Tonski kilometri (mio)</t>
  </si>
  <si>
    <t>Promet</t>
  </si>
  <si>
    <t>Od q1 1994 dalje</t>
  </si>
  <si>
    <t>Četrtletno</t>
  </si>
  <si>
    <t xml:space="preserve"> Skupni realni prihodek</t>
  </si>
  <si>
    <t xml:space="preserve"> V mrd SIT, od 2007 v mio EUR</t>
  </si>
  <si>
    <t xml:space="preserve"> Odkup pridelkov</t>
  </si>
  <si>
    <t>Kmetijstvo</t>
  </si>
  <si>
    <t>Kmetijstvo - odkup pridelkov</t>
  </si>
  <si>
    <t>Ankete o poslovnih tendencah in mnenju potrošnikov</t>
  </si>
  <si>
    <t>Desezonirano</t>
  </si>
  <si>
    <t>Trg dela</t>
  </si>
  <si>
    <t>Število v tisoč</t>
  </si>
  <si>
    <t>V kmetijstvu, gozdarstvu, ribištvu</t>
  </si>
  <si>
    <t>V industriji in gradbeništvu</t>
  </si>
  <si>
    <t>od tega: v predelovalnih dejavnostih</t>
  </si>
  <si>
    <t>v gradbeništvu</t>
  </si>
  <si>
    <t>V storitvah</t>
  </si>
  <si>
    <t>od tega: v javni upravi</t>
  </si>
  <si>
    <t>v izobraževanju, zdravstvu in soc.varstvu</t>
  </si>
  <si>
    <t xml:space="preserve">V podjetjih in organizacijah </t>
  </si>
  <si>
    <t>Pri fizičnih osebah</t>
  </si>
  <si>
    <t xml:space="preserve">SAMOZAPOSLENI IN    KMETJE </t>
  </si>
  <si>
    <t>REGISTRIRANI BREZPOSELNI</t>
  </si>
  <si>
    <t xml:space="preserve">ženske </t>
  </si>
  <si>
    <t xml:space="preserve">mladi (do 26. leta) </t>
  </si>
  <si>
    <t>brez strokovne izobrazbe</t>
  </si>
  <si>
    <t>brezposelni več kot 1 leto</t>
  </si>
  <si>
    <t>prejemniki nadom., pomoči</t>
  </si>
  <si>
    <t>- Moški</t>
  </si>
  <si>
    <t>- Ženske</t>
  </si>
  <si>
    <t xml:space="preserve">Novi brezposelni iskalci prve zaposlitve </t>
  </si>
  <si>
    <t xml:space="preserve">Izgubili delo </t>
  </si>
  <si>
    <t xml:space="preserve"> Brezposelni dobili delo</t>
  </si>
  <si>
    <t>STOPNJA REG.BREZP., v %</t>
  </si>
  <si>
    <t>FORMALNO AKTIVNI (A = B + E)</t>
  </si>
  <si>
    <t>FORMALNO DELOVNO AKTIVNI (C+D)</t>
  </si>
  <si>
    <t>Razno</t>
  </si>
  <si>
    <r>
      <t>ZAPOSLENI</t>
    </r>
    <r>
      <rPr>
        <b/>
        <vertAlign val="superscript"/>
        <sz val="12"/>
        <rFont val="Calibri"/>
        <family val="2"/>
      </rPr>
      <t>1)</t>
    </r>
  </si>
  <si>
    <t>Indikator ali področje</t>
  </si>
  <si>
    <t>MF</t>
  </si>
  <si>
    <t>Ministrstvo za finance Republike Slovenije</t>
  </si>
  <si>
    <t>http://www.mf.gov.si</t>
  </si>
  <si>
    <t>BS</t>
  </si>
  <si>
    <t>Banka Slovenije</t>
  </si>
  <si>
    <t>http://www.bsi.si/</t>
  </si>
  <si>
    <t>AJPES</t>
  </si>
  <si>
    <t>http://www.ajpes.si/</t>
  </si>
  <si>
    <t>Agencija Republike Slovenije za javnopravne evidence in storitve</t>
  </si>
  <si>
    <t>Eurostat</t>
  </si>
  <si>
    <t>Statistical Office of the European Communities</t>
  </si>
  <si>
    <t>http://epp.eurostat.ec.europa.eu</t>
  </si>
  <si>
    <t>ECB</t>
  </si>
  <si>
    <t>European Central Bank</t>
  </si>
  <si>
    <t>http://www.ecb.int/</t>
  </si>
  <si>
    <t>Od maj.2005 dalje</t>
  </si>
  <si>
    <t>Od mar.2005 dalje</t>
  </si>
  <si>
    <t>V mrd SIT, od 2007 v mio EUR</t>
  </si>
  <si>
    <t>BBA</t>
  </si>
  <si>
    <t>British Bankers' Association</t>
  </si>
  <si>
    <t>BS, SURS</t>
  </si>
  <si>
    <t>OECD</t>
  </si>
  <si>
    <t>SURS, ZRSZ, ZPIZ</t>
  </si>
  <si>
    <t>ZPIZ</t>
  </si>
  <si>
    <t>Organisation for Economic Co-operation and Development</t>
  </si>
  <si>
    <t>ZRSZ</t>
  </si>
  <si>
    <t>Zavod RS za zaposlovanje</t>
  </si>
  <si>
    <t>Zavod za pokojninsko in invalidsko zavarovanje Slovenije</t>
  </si>
  <si>
    <t>http://www.bba.org.uk</t>
  </si>
  <si>
    <t>http://www.oecd.org</t>
  </si>
  <si>
    <t>http://www.ess.gov.si/</t>
  </si>
  <si>
    <t>http://www.zpiz.si/</t>
  </si>
  <si>
    <t>Preračun oziroma ocena</t>
  </si>
  <si>
    <t>2008Q3</t>
  </si>
  <si>
    <t>Drugi odlivi iz brezposelnosti (neto)</t>
  </si>
  <si>
    <t>Od vseh formalno aktivnih, v %</t>
  </si>
  <si>
    <t xml:space="preserve">  Skupni realni prihodek v trgovini z motornimi vozili in popravila motornih vozil</t>
  </si>
  <si>
    <t>Originalni indeksi industrijske proizvodnje po dejavnostih SKD 2008</t>
  </si>
  <si>
    <t xml:space="preserve">B </t>
  </si>
  <si>
    <t>Oskrba z elektriko, plinom, paro</t>
  </si>
  <si>
    <t>2008Q4</t>
  </si>
  <si>
    <t>B+C+D</t>
  </si>
  <si>
    <t xml:space="preserve">Industrija </t>
  </si>
  <si>
    <t>G</t>
  </si>
  <si>
    <t>I</t>
  </si>
  <si>
    <t>P</t>
  </si>
  <si>
    <t>Q</t>
  </si>
  <si>
    <t>R</t>
  </si>
  <si>
    <t>S</t>
  </si>
  <si>
    <t>A Kmetijstvo in lov, gozdarstvo, ribištvo</t>
  </si>
  <si>
    <t>B Rudarstvo</t>
  </si>
  <si>
    <t>C Predelovalne dejavnosti</t>
  </si>
  <si>
    <t>D Oskrba z električno energijo, plinom in paro</t>
  </si>
  <si>
    <t>E Oskrba z vodo, ravnanje z odplakami in odpadki, saniranje okolja</t>
  </si>
  <si>
    <t>F Gradbeništvo</t>
  </si>
  <si>
    <t>G Trgovina, vzdrževanje in popravila motornih vozil</t>
  </si>
  <si>
    <t>H Promet in skladiščenje</t>
  </si>
  <si>
    <t>I Gostinstvo</t>
  </si>
  <si>
    <t>J Informacijske in komunikacijske dejavnosti</t>
  </si>
  <si>
    <t>K Finančne in zavarovalniške dejavnosti</t>
  </si>
  <si>
    <t>L Poslovanje z nepremičninami</t>
  </si>
  <si>
    <t>M Strokovne, znanstvene in tehnične dejavnosti</t>
  </si>
  <si>
    <t>N Druge raznovrstne poslovne dejavnosti</t>
  </si>
  <si>
    <t>O Dejavnost javne uprave in obrambe, dejavnost obvezne socialne varnosti</t>
  </si>
  <si>
    <t>P Izobraževanje</t>
  </si>
  <si>
    <t>Q Zdravstvo in socialno varstvo</t>
  </si>
  <si>
    <t>R Kulturne, razvedrilne in rekreacijske dejavnosti</t>
  </si>
  <si>
    <t>S Druge dejavnosti</t>
  </si>
  <si>
    <t>V EUR, po novi klasifikaciji gospodarskih  dejavnosti SKD 2008, začasni podatki</t>
  </si>
  <si>
    <t>Realni indeksi vrednostiopravljenih gradbenih del in pogodb</t>
  </si>
  <si>
    <t>Prenočitve domačih in tujih turistov</t>
  </si>
  <si>
    <t>Indeksi cen industrijskih proizvodov pri proizvajalcih</t>
  </si>
  <si>
    <t>Izbrane terjatve drugih monetarnih finančnih inštitucij do domačih sektorjev</t>
  </si>
  <si>
    <t>Obrestne mere monetarnih finančnih institucij</t>
  </si>
  <si>
    <t>OM za posojila nefinančnim družbam</t>
  </si>
  <si>
    <t>OM evropske centralne banke</t>
  </si>
  <si>
    <t>Konsolidirana bilanca javnega financiranja po metodologiji GFS-IMF (prihodki)</t>
  </si>
  <si>
    <t>Konsolidirana bilanca javnega financiranja po metodologiji GFS-IMF (odhodki)</t>
  </si>
  <si>
    <t xml:space="preserve">starejši od 50 let </t>
  </si>
  <si>
    <t>2009Q1</t>
  </si>
  <si>
    <t>2009Q2</t>
  </si>
  <si>
    <t xml:space="preserve">Indeks obsega </t>
  </si>
  <si>
    <t>Desezonirani podatki, SURS</t>
  </si>
  <si>
    <t>2009Q3</t>
  </si>
  <si>
    <t>2009Q4</t>
  </si>
  <si>
    <t>2010Q1</t>
  </si>
  <si>
    <r>
      <t xml:space="preserve">Prenočitve domačih in tujih turistov, nova metodologija </t>
    </r>
    <r>
      <rPr>
        <sz val="11"/>
        <color indexed="10"/>
        <rFont val="Calibri"/>
        <family val="2"/>
      </rPr>
      <t>- prelom časovne serije podatkov v letu 2008</t>
    </r>
  </si>
  <si>
    <t>2010Q2</t>
  </si>
  <si>
    <t>Indeks nominalnega prihodka v gostinstvu</t>
  </si>
  <si>
    <t>2010Q3</t>
  </si>
  <si>
    <t>2010Q4</t>
  </si>
  <si>
    <t>TOKOVI REGISTRIRANE BREZPOSELNOSTI</t>
  </si>
  <si>
    <t>2011Q1</t>
  </si>
  <si>
    <r>
      <t xml:space="preserve"> DELOVNA DOVOLJENJA ZA  TUJCE </t>
    </r>
    <r>
      <rPr>
        <b/>
        <i/>
        <u val="single"/>
        <sz val="12"/>
        <rFont val="Calibri"/>
        <family val="2"/>
      </rPr>
      <t>za določen čas</t>
    </r>
  </si>
  <si>
    <t>2011Q2</t>
  </si>
  <si>
    <t>2011Q3</t>
  </si>
  <si>
    <t>Tekoči mesec / Q1 1999</t>
  </si>
  <si>
    <t>Efektivni tečaj* nominalno</t>
  </si>
  <si>
    <t>Realni (deflator HICP)</t>
  </si>
  <si>
    <t>USD ZA EVRO</t>
  </si>
  <si>
    <t>2011Q4</t>
  </si>
  <si>
    <t>2012Q1</t>
  </si>
  <si>
    <t>2012Q2</t>
  </si>
  <si>
    <t>2012Q3</t>
  </si>
  <si>
    <t>Opomba: v skladu s spremenjeno metodologijo mednarodnega denarnega sklada iz leta 2001 prispevki za socialno varnost, ki jih plačuje država, niso konsolidirani. * Podatki o prihodkih za mesec november 2012 vključujejo popravke v evidencah DURS za obdobje januar – oktober 2012, ki so bili posledica odprave tehničnih napak v novem informacijskem sistemu DURS.</t>
  </si>
  <si>
    <t>nov.12*</t>
  </si>
  <si>
    <t>Tekoči mesec/povprečje leta 2010</t>
  </si>
  <si>
    <t>Tekoči mesec / povprečje leta 2010</t>
  </si>
  <si>
    <r>
      <t>Tekoči mesec / povprečje leta</t>
    </r>
    <r>
      <rPr>
        <b/>
        <sz val="11"/>
        <rFont val="Calibri"/>
        <family val="2"/>
      </rPr>
      <t xml:space="preserve"> </t>
    </r>
    <r>
      <rPr>
        <b/>
        <sz val="12"/>
        <color indexed="60"/>
        <rFont val="Calibri"/>
        <family val="2"/>
      </rPr>
      <t>2010</t>
    </r>
  </si>
  <si>
    <r>
      <t xml:space="preserve">Tekoči mesec / povprečje leta </t>
    </r>
    <r>
      <rPr>
        <b/>
        <sz val="12"/>
        <color indexed="60"/>
        <rFont val="Calibri"/>
        <family val="2"/>
      </rPr>
      <t>2005</t>
    </r>
  </si>
  <si>
    <t>2012Q4</t>
  </si>
  <si>
    <r>
      <t>Tekoči mesec / povprečje leta</t>
    </r>
    <r>
      <rPr>
        <b/>
        <i/>
        <u val="single"/>
        <sz val="11"/>
        <color indexed="60"/>
        <rFont val="Calibri"/>
        <family val="2"/>
      </rPr>
      <t xml:space="preserve"> 2010</t>
    </r>
  </si>
  <si>
    <t>2013Q1</t>
  </si>
  <si>
    <t>2013Q2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</si>
</sst>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0.000"/>
    <numFmt numFmtId="182" formatCode="0.0000"/>
    <numFmt numFmtId="183" formatCode="#,##0.000"/>
    <numFmt numFmtId="184" formatCode="#,##0.0"/>
    <numFmt numFmtId="185" formatCode="0.00000"/>
    <numFmt numFmtId="186" formatCode="0.000000"/>
    <numFmt numFmtId="187" formatCode="0.00000000"/>
    <numFmt numFmtId="188" formatCode="0.000000000"/>
    <numFmt numFmtId="189" formatCode="0.0000000"/>
    <numFmt numFmtId="190" formatCode="0.0000000000"/>
    <numFmt numFmtId="191" formatCode="0.00000000000"/>
    <numFmt numFmtId="192" formatCode="0.000000000000"/>
    <numFmt numFmtId="193" formatCode="0.0000000000000"/>
    <numFmt numFmtId="194" formatCode="0.00000000000000"/>
    <numFmt numFmtId="195" formatCode="0.000000000000000"/>
    <numFmt numFmtId="196" formatCode="#,##0.0000"/>
  </numFmts>
  <fonts count="101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5"/>
      <color indexed="12"/>
      <name val="Arial CE"/>
      <family val="0"/>
    </font>
    <font>
      <sz val="12"/>
      <name val="Times New Roman CE"/>
      <family val="0"/>
    </font>
    <font>
      <sz val="8"/>
      <name val="Tahoma"/>
      <family val="2"/>
    </font>
    <font>
      <b/>
      <sz val="8"/>
      <name val="Tahoma"/>
      <family val="2"/>
    </font>
    <font>
      <sz val="10"/>
      <name val="Arial CE"/>
      <family val="0"/>
    </font>
    <font>
      <sz val="11"/>
      <name val="Arial CE"/>
      <family val="2"/>
    </font>
    <font>
      <b/>
      <vertAlign val="superscript"/>
      <sz val="12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i/>
      <u val="single"/>
      <sz val="12"/>
      <name val="Calibri"/>
      <family val="2"/>
    </font>
    <font>
      <b/>
      <sz val="12"/>
      <color indexed="60"/>
      <name val="Calibri"/>
      <family val="2"/>
    </font>
    <font>
      <b/>
      <i/>
      <u val="single"/>
      <sz val="11"/>
      <color indexed="60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Calibri"/>
      <family val="2"/>
    </font>
    <font>
      <sz val="10"/>
      <color indexed="17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u val="single"/>
      <sz val="8.8"/>
      <color indexed="12"/>
      <name val="Arial"/>
      <family val="2"/>
    </font>
    <font>
      <u val="single"/>
      <sz val="11"/>
      <color indexed="12"/>
      <name val="Arial"/>
      <family val="2"/>
    </font>
    <font>
      <u val="single"/>
      <sz val="9.9"/>
      <color indexed="12"/>
      <name val="Arial"/>
      <family val="2"/>
    </font>
    <font>
      <sz val="10"/>
      <color indexed="62"/>
      <name val="Arial"/>
      <family val="2"/>
    </font>
    <font>
      <sz val="11"/>
      <color indexed="62"/>
      <name val="Arial"/>
      <family val="2"/>
    </font>
    <font>
      <sz val="10"/>
      <color indexed="52"/>
      <name val="Arial"/>
      <family val="2"/>
    </font>
    <font>
      <sz val="11"/>
      <color indexed="52"/>
      <name val="Arial"/>
      <family val="2"/>
    </font>
    <font>
      <sz val="10"/>
      <color indexed="60"/>
      <name val="Arial"/>
      <family val="2"/>
    </font>
    <font>
      <sz val="11"/>
      <color indexed="60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indexed="58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9C0006"/>
      <name val="Arial"/>
      <family val="2"/>
    </font>
    <font>
      <sz val="11"/>
      <color rgb="FF9C0006"/>
      <name val="Arial"/>
      <family val="2"/>
    </font>
    <font>
      <b/>
      <sz val="10"/>
      <color rgb="FFFA7D00"/>
      <name val="Arial"/>
      <family val="2"/>
    </font>
    <font>
      <b/>
      <sz val="11"/>
      <color rgb="FFFA7D0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i/>
      <sz val="10"/>
      <color rgb="FF7F7F7F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Calibri"/>
      <family val="2"/>
    </font>
    <font>
      <sz val="10"/>
      <color rgb="FF006100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u val="single"/>
      <sz val="8.8"/>
      <color theme="10"/>
      <name val="Arial"/>
      <family val="2"/>
    </font>
    <font>
      <u val="single"/>
      <sz val="11"/>
      <color theme="10"/>
      <name val="Arial"/>
      <family val="2"/>
    </font>
    <font>
      <u val="single"/>
      <sz val="9.9"/>
      <color theme="10"/>
      <name val="Arial"/>
      <family val="2"/>
    </font>
    <font>
      <sz val="10"/>
      <color rgb="FF3F3F76"/>
      <name val="Arial"/>
      <family val="2"/>
    </font>
    <font>
      <sz val="11"/>
      <color rgb="FF3F3F76"/>
      <name val="Arial"/>
      <family val="2"/>
    </font>
    <font>
      <sz val="10"/>
      <color rgb="FFFA7D00"/>
      <name val="Arial"/>
      <family val="2"/>
    </font>
    <font>
      <sz val="11"/>
      <color rgb="FFFA7D00"/>
      <name val="Arial"/>
      <family val="2"/>
    </font>
    <font>
      <sz val="10"/>
      <color rgb="FF9C6500"/>
      <name val="Arial"/>
      <family val="2"/>
    </font>
    <font>
      <sz val="11"/>
      <color rgb="FF9C6500"/>
      <name val="Arial"/>
      <family val="2"/>
    </font>
    <font>
      <b/>
      <sz val="10"/>
      <color rgb="FF3F3F3F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B2001A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0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0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0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0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0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0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0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0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0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0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2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2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2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2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2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2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7" borderId="1" applyNumberFormat="0" applyAlignment="0" applyProtection="0"/>
    <xf numFmtId="0" fontId="67" fillId="27" borderId="1" applyNumberFormat="0" applyAlignment="0" applyProtection="0"/>
    <xf numFmtId="0" fontId="67" fillId="27" borderId="1" applyNumberFormat="0" applyAlignment="0" applyProtection="0"/>
    <xf numFmtId="0" fontId="67" fillId="27" borderId="1" applyNumberFormat="0" applyAlignment="0" applyProtection="0"/>
    <xf numFmtId="0" fontId="67" fillId="27" borderId="1" applyNumberFormat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0" fontId="69" fillId="28" borderId="2" applyNumberFormat="0" applyAlignment="0" applyProtection="0"/>
    <xf numFmtId="0" fontId="69" fillId="28" borderId="2" applyNumberFormat="0" applyAlignment="0" applyProtection="0"/>
    <xf numFmtId="0" fontId="69" fillId="28" borderId="2" applyNumberFormat="0" applyAlignment="0" applyProtection="0"/>
    <xf numFmtId="0" fontId="69" fillId="28" borderId="2" applyNumberFormat="0" applyAlignment="0" applyProtection="0"/>
    <xf numFmtId="0" fontId="69" fillId="28" borderId="2" applyNumberFormat="0" applyAlignment="0" applyProtection="0"/>
    <xf numFmtId="0" fontId="6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" fontId="8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30" borderId="1" applyNumberFormat="0" applyAlignment="0" applyProtection="0"/>
    <xf numFmtId="0" fontId="83" fillId="30" borderId="1" applyNumberFormat="0" applyAlignment="0" applyProtection="0"/>
    <xf numFmtId="0" fontId="83" fillId="30" borderId="1" applyNumberFormat="0" applyAlignment="0" applyProtection="0"/>
    <xf numFmtId="0" fontId="83" fillId="30" borderId="1" applyNumberFormat="0" applyAlignment="0" applyProtection="0"/>
    <xf numFmtId="0" fontId="83" fillId="30" borderId="1" applyNumberFormat="0" applyAlignment="0" applyProtection="0"/>
    <xf numFmtId="0" fontId="83" fillId="30" borderId="1" applyNumberFormat="0" applyAlignment="0" applyProtection="0"/>
    <xf numFmtId="0" fontId="84" fillId="0" borderId="6" applyNumberFormat="0" applyFill="0" applyAlignment="0" applyProtection="0"/>
    <xf numFmtId="0" fontId="85" fillId="0" borderId="6" applyNumberFormat="0" applyFill="0" applyAlignment="0" applyProtection="0"/>
    <xf numFmtId="0" fontId="85" fillId="0" borderId="6" applyNumberFormat="0" applyFill="0" applyAlignment="0" applyProtection="0"/>
    <xf numFmtId="0" fontId="85" fillId="0" borderId="6" applyNumberFormat="0" applyFill="0" applyAlignment="0" applyProtection="0"/>
    <xf numFmtId="0" fontId="85" fillId="0" borderId="6" applyNumberFormat="0" applyFill="0" applyAlignment="0" applyProtection="0"/>
    <xf numFmtId="0" fontId="85" fillId="0" borderId="6" applyNumberFormat="0" applyFill="0" applyAlignment="0" applyProtection="0"/>
    <xf numFmtId="0" fontId="85" fillId="0" borderId="6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6" fillId="31" borderId="0" applyNumberFormat="0" applyBorder="0" applyAlignment="0" applyProtection="0"/>
    <xf numFmtId="0" fontId="87" fillId="31" borderId="0" applyNumberFormat="0" applyBorder="0" applyAlignment="0" applyProtection="0"/>
    <xf numFmtId="0" fontId="87" fillId="31" borderId="0" applyNumberFormat="0" applyBorder="0" applyAlignment="0" applyProtection="0"/>
    <xf numFmtId="0" fontId="87" fillId="31" borderId="0" applyNumberFormat="0" applyBorder="0" applyAlignment="0" applyProtection="0"/>
    <xf numFmtId="0" fontId="87" fillId="31" borderId="0" applyNumberFormat="0" applyBorder="0" applyAlignment="0" applyProtection="0"/>
    <xf numFmtId="0" fontId="87" fillId="31" borderId="0" applyNumberFormat="0" applyBorder="0" applyAlignment="0" applyProtection="0"/>
    <xf numFmtId="0" fontId="87" fillId="31" borderId="0" applyNumberFormat="0" applyBorder="0" applyAlignment="0" applyProtection="0"/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0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0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1" fillId="32" borderId="7" applyNumberFormat="0" applyFont="0" applyAlignment="0" applyProtection="0"/>
    <xf numFmtId="0" fontId="61" fillId="32" borderId="7" applyNumberFormat="0" applyFont="0" applyAlignment="0" applyProtection="0"/>
    <xf numFmtId="0" fontId="61" fillId="32" borderId="7" applyNumberFormat="0" applyFont="0" applyAlignment="0" applyProtection="0"/>
    <xf numFmtId="0" fontId="61" fillId="32" borderId="7" applyNumberFormat="0" applyFont="0" applyAlignment="0" applyProtection="0"/>
    <xf numFmtId="0" fontId="61" fillId="32" borderId="7" applyNumberFormat="0" applyFont="0" applyAlignment="0" applyProtection="0"/>
    <xf numFmtId="0" fontId="61" fillId="32" borderId="7" applyNumberFormat="0" applyFont="0" applyAlignment="0" applyProtection="0"/>
    <xf numFmtId="0" fontId="88" fillId="27" borderId="8" applyNumberFormat="0" applyAlignment="0" applyProtection="0"/>
    <xf numFmtId="0" fontId="89" fillId="27" borderId="8" applyNumberFormat="0" applyAlignment="0" applyProtection="0"/>
    <xf numFmtId="0" fontId="89" fillId="27" borderId="8" applyNumberFormat="0" applyAlignment="0" applyProtection="0"/>
    <xf numFmtId="0" fontId="89" fillId="27" borderId="8" applyNumberFormat="0" applyAlignment="0" applyProtection="0"/>
    <xf numFmtId="0" fontId="89" fillId="27" borderId="8" applyNumberFormat="0" applyAlignment="0" applyProtection="0"/>
    <xf numFmtId="0" fontId="89" fillId="27" borderId="8" applyNumberFormat="0" applyAlignment="0" applyProtection="0"/>
    <xf numFmtId="0" fontId="89" fillId="27" borderId="8" applyNumberFormat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</cellStyleXfs>
  <cellXfs count="226">
    <xf numFmtId="0" fontId="0" fillId="0" borderId="0" xfId="0" applyFont="1" applyAlignment="1">
      <alignment/>
    </xf>
    <xf numFmtId="0" fontId="0" fillId="2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8" fillId="0" borderId="10" xfId="252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0" xfId="0" applyFont="1" applyAlignment="1">
      <alignment/>
    </xf>
    <xf numFmtId="0" fontId="0" fillId="2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78" fillId="0" borderId="10" xfId="252" applyFont="1" applyBorder="1" applyAlignment="1" applyProtection="1">
      <alignment horizontal="left" vertical="center"/>
      <protection/>
    </xf>
    <xf numFmtId="0" fontId="50" fillId="2" borderId="10" xfId="370" applyFont="1" applyFill="1" applyBorder="1" applyAlignment="1">
      <alignment horizontal="center" vertical="center" wrapText="1"/>
      <protection/>
    </xf>
    <xf numFmtId="0" fontId="50" fillId="0" borderId="0" xfId="370" applyFont="1">
      <alignment/>
      <protection/>
    </xf>
    <xf numFmtId="0" fontId="0" fillId="0" borderId="0" xfId="426" applyFont="1">
      <alignment/>
      <protection/>
    </xf>
    <xf numFmtId="0" fontId="0" fillId="33" borderId="10" xfId="426" applyFont="1" applyFill="1" applyBorder="1" applyAlignment="1">
      <alignment horizontal="center" vertical="center"/>
      <protection/>
    </xf>
    <xf numFmtId="0" fontId="0" fillId="2" borderId="10" xfId="426" applyFont="1" applyFill="1" applyBorder="1" applyAlignment="1">
      <alignment horizontal="center" vertical="center"/>
      <protection/>
    </xf>
    <xf numFmtId="0" fontId="0" fillId="2" borderId="10" xfId="426" applyFont="1" applyFill="1" applyBorder="1" applyAlignment="1">
      <alignment horizontal="center" vertical="center" wrapText="1"/>
      <protection/>
    </xf>
    <xf numFmtId="17" fontId="0" fillId="0" borderId="0" xfId="426" applyNumberFormat="1" applyFont="1">
      <alignment/>
      <protection/>
    </xf>
    <xf numFmtId="2" fontId="0" fillId="0" borderId="0" xfId="426" applyNumberFormat="1" applyFont="1">
      <alignment/>
      <protection/>
    </xf>
    <xf numFmtId="0" fontId="0" fillId="33" borderId="10" xfId="426" applyFont="1" applyFill="1" applyBorder="1" applyAlignment="1">
      <alignment horizontal="center" vertical="center" wrapText="1"/>
      <protection/>
    </xf>
    <xf numFmtId="2" fontId="0" fillId="0" borderId="0" xfId="426" applyNumberFormat="1" applyFont="1" applyAlignment="1">
      <alignment horizontal="right"/>
      <protection/>
    </xf>
    <xf numFmtId="0" fontId="0" fillId="0" borderId="0" xfId="426" applyFont="1" applyFill="1">
      <alignment/>
      <protection/>
    </xf>
    <xf numFmtId="0" fontId="0" fillId="34" borderId="10" xfId="426" applyFont="1" applyFill="1" applyBorder="1" applyAlignment="1">
      <alignment horizontal="center" vertical="center" wrapText="1"/>
      <protection/>
    </xf>
    <xf numFmtId="180" fontId="0" fillId="0" borderId="0" xfId="426" applyNumberFormat="1" applyFont="1">
      <alignment/>
      <protection/>
    </xf>
    <xf numFmtId="181" fontId="0" fillId="0" borderId="0" xfId="426" applyNumberFormat="1" applyFont="1">
      <alignment/>
      <protection/>
    </xf>
    <xf numFmtId="0" fontId="95" fillId="0" borderId="0" xfId="365" applyFont="1">
      <alignment/>
      <protection/>
    </xf>
    <xf numFmtId="0" fontId="95" fillId="33" borderId="10" xfId="365" applyFont="1" applyFill="1" applyBorder="1" applyAlignment="1">
      <alignment horizontal="center" vertical="center"/>
      <protection/>
    </xf>
    <xf numFmtId="0" fontId="95" fillId="2" borderId="10" xfId="365" applyFont="1" applyFill="1" applyBorder="1" applyAlignment="1">
      <alignment horizontal="center" vertical="center" wrapText="1"/>
      <protection/>
    </xf>
    <xf numFmtId="0" fontId="50" fillId="0" borderId="0" xfId="370" applyFont="1" applyAlignment="1">
      <alignment wrapText="1"/>
      <protection/>
    </xf>
    <xf numFmtId="3" fontId="50" fillId="0" borderId="0" xfId="370" applyNumberFormat="1" applyFont="1" applyAlignment="1">
      <alignment horizontal="right"/>
      <protection/>
    </xf>
    <xf numFmtId="3" fontId="50" fillId="0" borderId="0" xfId="370" applyNumberFormat="1" applyFont="1" applyFill="1" applyAlignment="1">
      <alignment horizontal="right"/>
      <protection/>
    </xf>
    <xf numFmtId="0" fontId="50" fillId="33" borderId="10" xfId="370" applyFont="1" applyFill="1" applyBorder="1" applyAlignment="1">
      <alignment horizontal="center" vertical="center"/>
      <protection/>
    </xf>
    <xf numFmtId="3" fontId="52" fillId="22" borderId="10" xfId="370" applyNumberFormat="1" applyFont="1" applyFill="1" applyBorder="1" applyAlignment="1">
      <alignment horizontal="center" vertical="center" wrapText="1"/>
      <protection/>
    </xf>
    <xf numFmtId="3" fontId="52" fillId="8" borderId="10" xfId="370" applyNumberFormat="1" applyFont="1" applyFill="1" applyBorder="1" applyAlignment="1">
      <alignment horizontal="center" vertical="center" wrapText="1"/>
      <protection/>
    </xf>
    <xf numFmtId="3" fontId="50" fillId="2" borderId="10" xfId="370" applyNumberFormat="1" applyFont="1" applyFill="1" applyBorder="1" applyAlignment="1">
      <alignment horizontal="center" vertical="center" wrapText="1"/>
      <protection/>
    </xf>
    <xf numFmtId="3" fontId="50" fillId="0" borderId="0" xfId="370" applyNumberFormat="1" applyFont="1" applyFill="1">
      <alignment/>
      <protection/>
    </xf>
    <xf numFmtId="17" fontId="50" fillId="0" borderId="0" xfId="370" applyNumberFormat="1" applyFont="1" applyAlignment="1">
      <alignment horizontal="right" vertical="center"/>
      <protection/>
    </xf>
    <xf numFmtId="1" fontId="50" fillId="0" borderId="0" xfId="370" applyNumberFormat="1" applyFont="1">
      <alignment/>
      <protection/>
    </xf>
    <xf numFmtId="3" fontId="50" fillId="0" borderId="0" xfId="370" applyNumberFormat="1" applyFont="1">
      <alignment/>
      <protection/>
    </xf>
    <xf numFmtId="3" fontId="50" fillId="0" borderId="0" xfId="280" applyNumberFormat="1" applyFont="1" applyFill="1" applyBorder="1" applyAlignment="1" applyProtection="1">
      <alignment/>
      <protection/>
    </xf>
    <xf numFmtId="3" fontId="50" fillId="0" borderId="0" xfId="279" applyNumberFormat="1" applyFont="1">
      <alignment/>
      <protection/>
    </xf>
    <xf numFmtId="0" fontId="50" fillId="2" borderId="10" xfId="365" applyFont="1" applyFill="1" applyBorder="1" applyAlignment="1">
      <alignment horizontal="center" vertical="center"/>
      <protection/>
    </xf>
    <xf numFmtId="0" fontId="95" fillId="14" borderId="10" xfId="365" applyFont="1" applyFill="1" applyBorder="1" applyAlignment="1">
      <alignment horizontal="center" vertical="center" wrapText="1"/>
      <protection/>
    </xf>
    <xf numFmtId="0" fontId="95" fillId="8" borderId="10" xfId="365" applyFont="1" applyFill="1" applyBorder="1" applyAlignment="1">
      <alignment horizontal="center" vertical="center" wrapText="1"/>
      <protection/>
    </xf>
    <xf numFmtId="17" fontId="50" fillId="0" borderId="0" xfId="365" applyNumberFormat="1" applyFont="1" applyFill="1" quotePrefix="1">
      <alignment/>
      <protection/>
    </xf>
    <xf numFmtId="183" fontId="50" fillId="0" borderId="0" xfId="365" applyNumberFormat="1" applyFont="1" applyAlignment="1">
      <alignment horizontal="right"/>
      <protection/>
    </xf>
    <xf numFmtId="183" fontId="53" fillId="0" borderId="0" xfId="365" applyNumberFormat="1" applyFont="1" applyAlignment="1">
      <alignment horizontal="right"/>
      <protection/>
    </xf>
    <xf numFmtId="183" fontId="95" fillId="0" borderId="0" xfId="365" applyNumberFormat="1" applyFont="1" applyAlignment="1">
      <alignment horizontal="right"/>
      <protection/>
    </xf>
    <xf numFmtId="0" fontId="50" fillId="14" borderId="10" xfId="365" applyFont="1" applyFill="1" applyBorder="1" applyAlignment="1">
      <alignment horizontal="center" vertical="center" wrapText="1"/>
      <protection/>
    </xf>
    <xf numFmtId="0" fontId="50" fillId="2" borderId="10" xfId="365" applyFont="1" applyFill="1" applyBorder="1" applyAlignment="1">
      <alignment horizontal="center" vertical="center" wrapText="1"/>
      <protection/>
    </xf>
    <xf numFmtId="0" fontId="0" fillId="33" borderId="10" xfId="288" applyFont="1" applyFill="1" applyBorder="1" applyAlignment="1">
      <alignment horizontal="center" vertical="center"/>
      <protection/>
    </xf>
    <xf numFmtId="0" fontId="0" fillId="0" borderId="0" xfId="312" applyFont="1">
      <alignment/>
      <protection/>
    </xf>
    <xf numFmtId="0" fontId="54" fillId="0" borderId="0" xfId="370" applyFont="1">
      <alignment/>
      <protection/>
    </xf>
    <xf numFmtId="181" fontId="54" fillId="0" borderId="0" xfId="370" applyNumberFormat="1" applyFont="1">
      <alignment/>
      <protection/>
    </xf>
    <xf numFmtId="0" fontId="0" fillId="0" borderId="0" xfId="288" applyFont="1">
      <alignment/>
      <protection/>
    </xf>
    <xf numFmtId="180" fontId="0" fillId="0" borderId="0" xfId="288" applyNumberFormat="1" applyFont="1">
      <alignment/>
      <protection/>
    </xf>
    <xf numFmtId="0" fontId="0" fillId="0" borderId="0" xfId="365" applyFont="1">
      <alignment/>
      <protection/>
    </xf>
    <xf numFmtId="0" fontId="96" fillId="0" borderId="0" xfId="365" applyFont="1" applyAlignment="1" applyProtection="1">
      <alignment horizontal="left"/>
      <protection locked="0"/>
    </xf>
    <xf numFmtId="0" fontId="0" fillId="33" borderId="10" xfId="365" applyFont="1" applyFill="1" applyBorder="1" applyAlignment="1">
      <alignment horizontal="center" vertical="center"/>
      <protection/>
    </xf>
    <xf numFmtId="0" fontId="54" fillId="0" borderId="0" xfId="365" applyFont="1" applyAlignment="1">
      <alignment wrapText="1"/>
      <protection/>
    </xf>
    <xf numFmtId="17" fontId="54" fillId="0" borderId="0" xfId="365" applyNumberFormat="1" applyFont="1" applyFill="1" applyAlignment="1" quotePrefix="1">
      <alignment vertical="center"/>
      <protection/>
    </xf>
    <xf numFmtId="3" fontId="0" fillId="0" borderId="0" xfId="365" applyNumberFormat="1" applyFont="1">
      <alignment/>
      <protection/>
    </xf>
    <xf numFmtId="0" fontId="78" fillId="0" borderId="0" xfId="261" applyFont="1" applyAlignment="1" applyProtection="1">
      <alignment horizontal="left"/>
      <protection locked="0"/>
    </xf>
    <xf numFmtId="17" fontId="0" fillId="0" borderId="0" xfId="288" applyNumberFormat="1" applyFont="1">
      <alignment/>
      <protection/>
    </xf>
    <xf numFmtId="0" fontId="0" fillId="2" borderId="10" xfId="288" applyFont="1" applyFill="1" applyBorder="1" applyAlignment="1">
      <alignment horizontal="center"/>
      <protection/>
    </xf>
    <xf numFmtId="0" fontId="0" fillId="4" borderId="10" xfId="288" applyFont="1" applyFill="1" applyBorder="1" applyAlignment="1">
      <alignment horizontal="center" wrapText="1"/>
      <protection/>
    </xf>
    <xf numFmtId="17" fontId="54" fillId="0" borderId="0" xfId="370" applyNumberFormat="1" applyFont="1">
      <alignment/>
      <protection/>
    </xf>
    <xf numFmtId="0" fontId="54" fillId="33" borderId="10" xfId="370" applyFont="1" applyFill="1" applyBorder="1" applyAlignment="1">
      <alignment horizontal="center" vertical="center"/>
      <protection/>
    </xf>
    <xf numFmtId="0" fontId="54" fillId="2" borderId="10" xfId="370" applyFont="1" applyFill="1" applyBorder="1" applyAlignment="1">
      <alignment horizontal="center" vertical="center" wrapText="1"/>
      <protection/>
    </xf>
    <xf numFmtId="17" fontId="0" fillId="0" borderId="0" xfId="312" applyNumberFormat="1" applyFont="1">
      <alignment/>
      <protection/>
    </xf>
    <xf numFmtId="0" fontId="0" fillId="33" borderId="10" xfId="312" applyFont="1" applyFill="1" applyBorder="1" applyAlignment="1">
      <alignment horizontal="center" vertical="center"/>
      <protection/>
    </xf>
    <xf numFmtId="0" fontId="0" fillId="2" borderId="10" xfId="312" applyFont="1" applyFill="1" applyBorder="1" applyAlignment="1">
      <alignment horizontal="center" vertical="center" wrapText="1"/>
      <protection/>
    </xf>
    <xf numFmtId="0" fontId="55" fillId="0" borderId="0" xfId="299" applyFont="1">
      <alignment/>
      <protection/>
    </xf>
    <xf numFmtId="0" fontId="55" fillId="33" borderId="10" xfId="299" applyFont="1" applyFill="1" applyBorder="1" applyAlignment="1">
      <alignment horizontal="center" vertical="center"/>
      <protection/>
    </xf>
    <xf numFmtId="0" fontId="55" fillId="2" borderId="10" xfId="299" applyFont="1" applyFill="1" applyBorder="1" applyAlignment="1">
      <alignment horizontal="center" vertical="center" wrapText="1"/>
      <protection/>
    </xf>
    <xf numFmtId="0" fontId="56" fillId="2" borderId="10" xfId="299" applyFont="1" applyFill="1" applyBorder="1" applyAlignment="1">
      <alignment horizontal="center" vertical="center" wrapText="1"/>
      <protection/>
    </xf>
    <xf numFmtId="0" fontId="55" fillId="2" borderId="10" xfId="299" applyFont="1" applyFill="1" applyBorder="1" applyAlignment="1" quotePrefix="1">
      <alignment horizontal="center" vertical="center" wrapText="1"/>
      <protection/>
    </xf>
    <xf numFmtId="17" fontId="55" fillId="0" borderId="0" xfId="299" applyNumberFormat="1" applyFont="1">
      <alignment/>
      <protection/>
    </xf>
    <xf numFmtId="184" fontId="55" fillId="0" borderId="0" xfId="299" applyNumberFormat="1" applyFont="1">
      <alignment/>
      <protection/>
    </xf>
    <xf numFmtId="0" fontId="0" fillId="33" borderId="10" xfId="288" applyFont="1" applyFill="1" applyBorder="1" applyAlignment="1">
      <alignment horizontal="center" vertical="center" wrapText="1"/>
      <protection/>
    </xf>
    <xf numFmtId="0" fontId="2" fillId="0" borderId="0" xfId="426" applyFont="1">
      <alignment/>
      <protection/>
    </xf>
    <xf numFmtId="2" fontId="2" fillId="0" borderId="0" xfId="426" applyNumberFormat="1" applyFont="1">
      <alignment/>
      <protection/>
    </xf>
    <xf numFmtId="0" fontId="95" fillId="14" borderId="10" xfId="365" applyFont="1" applyFill="1" applyBorder="1" applyAlignment="1" applyProtection="1">
      <alignment horizontal="center" vertical="center" wrapText="1"/>
      <protection locked="0"/>
    </xf>
    <xf numFmtId="0" fontId="95" fillId="8" borderId="10" xfId="365" applyFont="1" applyFill="1" applyBorder="1" applyAlignment="1">
      <alignment horizontal="center" vertical="center"/>
      <protection/>
    </xf>
    <xf numFmtId="0" fontId="50" fillId="8" borderId="10" xfId="365" applyFont="1" applyFill="1" applyBorder="1" applyAlignment="1">
      <alignment horizontal="center" vertical="center" wrapText="1"/>
      <protection/>
    </xf>
    <xf numFmtId="2" fontId="0" fillId="0" borderId="0" xfId="0" applyNumberFormat="1" applyAlignment="1">
      <alignment/>
    </xf>
    <xf numFmtId="0" fontId="54" fillId="2" borderId="10" xfId="365" applyFont="1" applyFill="1" applyBorder="1" applyAlignment="1">
      <alignment horizontal="center" vertical="center" wrapText="1"/>
      <protection/>
    </xf>
    <xf numFmtId="0" fontId="0" fillId="33" borderId="10" xfId="288" applyFont="1" applyFill="1" applyBorder="1" applyAlignment="1">
      <alignment horizontal="center" vertical="center"/>
      <protection/>
    </xf>
    <xf numFmtId="0" fontId="97" fillId="0" borderId="0" xfId="288" applyFont="1">
      <alignment/>
      <protection/>
    </xf>
    <xf numFmtId="0" fontId="0" fillId="2" borderId="10" xfId="288" applyFont="1" applyFill="1" applyBorder="1" applyAlignment="1">
      <alignment horizontal="center" vertical="center" wrapText="1"/>
      <protection/>
    </xf>
    <xf numFmtId="17" fontId="0" fillId="0" borderId="0" xfId="288" applyNumberFormat="1" applyFont="1" applyAlignment="1" applyProtection="1">
      <alignment horizontal="right" vertical="center"/>
      <protection locked="0"/>
    </xf>
    <xf numFmtId="180" fontId="0" fillId="0" borderId="0" xfId="288" applyNumberFormat="1" applyFont="1" applyAlignment="1" applyProtection="1">
      <alignment horizontal="right"/>
      <protection locked="0"/>
    </xf>
    <xf numFmtId="0" fontId="0" fillId="0" borderId="0" xfId="288" applyFont="1" applyAlignment="1" applyProtection="1">
      <alignment horizontal="right"/>
      <protection locked="0"/>
    </xf>
    <xf numFmtId="0" fontId="0" fillId="2" borderId="10" xfId="365" applyFont="1" applyFill="1" applyBorder="1" applyAlignment="1">
      <alignment horizontal="center" vertical="center" wrapText="1"/>
      <protection/>
    </xf>
    <xf numFmtId="0" fontId="0" fillId="34" borderId="10" xfId="365" applyFont="1" applyFill="1" applyBorder="1" applyAlignment="1">
      <alignment horizontal="center" vertical="center" wrapText="1"/>
      <protection/>
    </xf>
    <xf numFmtId="17" fontId="54" fillId="0" borderId="0" xfId="365" applyNumberFormat="1" applyFont="1" applyFill="1" applyAlignment="1" quotePrefix="1">
      <alignment horizontal="right" vertical="center"/>
      <protection/>
    </xf>
    <xf numFmtId="180" fontId="0" fillId="0" borderId="0" xfId="365" applyNumberFormat="1" applyFont="1">
      <alignment/>
      <protection/>
    </xf>
    <xf numFmtId="0" fontId="0" fillId="33" borderId="10" xfId="365" applyFont="1" applyFill="1" applyBorder="1" applyAlignment="1">
      <alignment horizontal="center" vertical="center" wrapText="1"/>
      <protection/>
    </xf>
    <xf numFmtId="17" fontId="54" fillId="0" borderId="0" xfId="365" applyNumberFormat="1" applyFont="1" applyFill="1" quotePrefix="1">
      <alignment/>
      <protection/>
    </xf>
    <xf numFmtId="0" fontId="98" fillId="0" borderId="0" xfId="365" applyFont="1">
      <alignment/>
      <protection/>
    </xf>
    <xf numFmtId="0" fontId="0" fillId="34" borderId="10" xfId="365" applyFont="1" applyFill="1" applyBorder="1" applyAlignment="1" applyProtection="1">
      <alignment horizontal="center" vertical="center"/>
      <protection locked="0"/>
    </xf>
    <xf numFmtId="0" fontId="0" fillId="34" borderId="10" xfId="365" applyFont="1" applyFill="1" applyBorder="1" applyAlignment="1">
      <alignment horizontal="center" vertical="center"/>
      <protection/>
    </xf>
    <xf numFmtId="180" fontId="0" fillId="0" borderId="0" xfId="365" applyNumberFormat="1" applyFont="1" applyAlignment="1" applyProtection="1">
      <alignment horizontal="right"/>
      <protection locked="0"/>
    </xf>
    <xf numFmtId="0" fontId="0" fillId="33" borderId="10" xfId="288" applyFont="1" applyFill="1" applyBorder="1" applyAlignment="1">
      <alignment horizontal="center" vertical="center"/>
      <protection/>
    </xf>
    <xf numFmtId="0" fontId="0" fillId="2" borderId="10" xfId="288" applyFont="1" applyFill="1" applyBorder="1" applyAlignment="1" applyProtection="1">
      <alignment horizontal="center" vertical="center" wrapText="1"/>
      <protection locked="0"/>
    </xf>
    <xf numFmtId="0" fontId="61" fillId="0" borderId="0" xfId="359" applyFont="1" applyAlignment="1" applyProtection="1">
      <alignment horizontal="right"/>
      <protection locked="0"/>
    </xf>
    <xf numFmtId="0" fontId="61" fillId="0" borderId="0" xfId="355" applyFont="1" applyAlignment="1" applyProtection="1">
      <alignment horizontal="right"/>
      <protection locked="0"/>
    </xf>
    <xf numFmtId="0" fontId="54" fillId="8" borderId="10" xfId="370" applyFont="1" applyFill="1" applyBorder="1" applyAlignment="1">
      <alignment horizontal="center" vertical="center" wrapText="1"/>
      <protection/>
    </xf>
    <xf numFmtId="0" fontId="0" fillId="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" fontId="54" fillId="0" borderId="0" xfId="370" applyNumberFormat="1" applyFont="1" applyAlignment="1" applyProtection="1">
      <alignment horizontal="right" vertical="center"/>
      <protection locked="0"/>
    </xf>
    <xf numFmtId="180" fontId="54" fillId="0" borderId="0" xfId="370" applyNumberFormat="1" applyFont="1" applyAlignment="1" applyProtection="1">
      <alignment horizontal="right"/>
      <protection locked="0"/>
    </xf>
    <xf numFmtId="180" fontId="54" fillId="0" borderId="0" xfId="370" applyNumberFormat="1" applyFont="1">
      <alignment/>
      <protection/>
    </xf>
    <xf numFmtId="17" fontId="54" fillId="0" borderId="0" xfId="370" applyNumberFormat="1" applyFont="1" applyFill="1" quotePrefix="1">
      <alignment/>
      <protection/>
    </xf>
    <xf numFmtId="0" fontId="54" fillId="0" borderId="0" xfId="457" applyFont="1">
      <alignment/>
      <protection/>
    </xf>
    <xf numFmtId="0" fontId="54" fillId="33" borderId="10" xfId="457" applyFont="1" applyFill="1" applyBorder="1" applyAlignment="1">
      <alignment horizontal="center" vertical="center"/>
      <protection/>
    </xf>
    <xf numFmtId="0" fontId="54" fillId="2" borderId="10" xfId="457" applyFont="1" applyFill="1" applyBorder="1" applyAlignment="1" applyProtection="1">
      <alignment horizontal="center" vertical="center" wrapText="1"/>
      <protection/>
    </xf>
    <xf numFmtId="0" fontId="54" fillId="0" borderId="0" xfId="457" applyFont="1" applyAlignment="1">
      <alignment wrapText="1"/>
      <protection/>
    </xf>
    <xf numFmtId="17" fontId="54" fillId="0" borderId="0" xfId="457" applyNumberFormat="1" applyFont="1" applyFill="1" quotePrefix="1">
      <alignment/>
      <protection/>
    </xf>
    <xf numFmtId="180" fontId="54" fillId="0" borderId="0" xfId="457" applyNumberFormat="1" applyFont="1">
      <alignment/>
      <protection/>
    </xf>
    <xf numFmtId="182" fontId="54" fillId="0" borderId="0" xfId="457" applyNumberFormat="1" applyFont="1">
      <alignment/>
      <protection/>
    </xf>
    <xf numFmtId="0" fontId="0" fillId="0" borderId="0" xfId="288" applyFont="1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0" fillId="2" borderId="10" xfId="0" applyFill="1" applyBorder="1" applyAlignment="1">
      <alignment horizontal="center" vertical="center" wrapText="1"/>
    </xf>
    <xf numFmtId="0" fontId="0" fillId="2" borderId="10" xfId="288" applyFont="1" applyFill="1" applyBorder="1" applyAlignment="1">
      <alignment horizontal="center" vertical="center"/>
      <protection/>
    </xf>
    <xf numFmtId="0" fontId="0" fillId="2" borderId="10" xfId="312" applyFont="1" applyFill="1" applyBorder="1" applyAlignment="1">
      <alignment horizontal="center" vertical="center" wrapText="1"/>
      <protection/>
    </xf>
    <xf numFmtId="0" fontId="61" fillId="0" borderId="0" xfId="426" applyFont="1">
      <alignment/>
      <protection/>
    </xf>
    <xf numFmtId="3" fontId="61" fillId="0" borderId="0" xfId="426" applyNumberFormat="1" applyFont="1">
      <alignment/>
      <protection/>
    </xf>
    <xf numFmtId="180" fontId="55" fillId="0" borderId="0" xfId="299" applyNumberFormat="1" applyFont="1">
      <alignment/>
      <protection/>
    </xf>
    <xf numFmtId="183" fontId="0" fillId="0" borderId="0" xfId="0" applyNumberFormat="1" applyAlignment="1" quotePrefix="1">
      <alignment horizontal="right"/>
    </xf>
    <xf numFmtId="183" fontId="60" fillId="0" borderId="0" xfId="0" applyNumberFormat="1" applyFont="1" applyAlignment="1">
      <alignment/>
    </xf>
    <xf numFmtId="2" fontId="2" fillId="0" borderId="0" xfId="426" applyNumberFormat="1" applyFont="1" applyFill="1">
      <alignment/>
      <protection/>
    </xf>
    <xf numFmtId="181" fontId="95" fillId="0" borderId="0" xfId="365" applyNumberFormat="1" applyFont="1">
      <alignment/>
      <protection/>
    </xf>
    <xf numFmtId="181" fontId="95" fillId="0" borderId="0" xfId="365" applyNumberFormat="1" applyFont="1" applyAlignment="1">
      <alignment horizontal="right"/>
      <protection/>
    </xf>
    <xf numFmtId="0" fontId="0" fillId="0" borderId="0" xfId="288" applyFont="1" applyAlignment="1" applyProtection="1">
      <alignment horizontal="right"/>
      <protection locked="0"/>
    </xf>
    <xf numFmtId="183" fontId="95" fillId="0" borderId="0" xfId="365" applyNumberFormat="1" applyFont="1">
      <alignment/>
      <protection/>
    </xf>
    <xf numFmtId="2" fontId="61" fillId="0" borderId="0" xfId="553" applyNumberFormat="1" applyAlignment="1" applyProtection="1">
      <alignment horizontal="right"/>
      <protection locked="0"/>
    </xf>
    <xf numFmtId="3" fontId="0" fillId="0" borderId="0" xfId="0" applyNumberFormat="1" applyAlignment="1">
      <alignment/>
    </xf>
    <xf numFmtId="181" fontId="0" fillId="0" borderId="0" xfId="0" applyNumberFormat="1" applyAlignment="1" quotePrefix="1">
      <alignment horizontal="right"/>
    </xf>
    <xf numFmtId="3" fontId="2" fillId="0" borderId="0" xfId="426" applyNumberFormat="1" applyFont="1">
      <alignment/>
      <protection/>
    </xf>
    <xf numFmtId="3" fontId="60" fillId="0" borderId="0" xfId="0" applyNumberFormat="1" applyFont="1" applyAlignment="1">
      <alignment/>
    </xf>
    <xf numFmtId="3" fontId="60" fillId="0" borderId="0" xfId="0" applyNumberFormat="1" applyFont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2" fillId="0" borderId="0" xfId="426" applyNumberFormat="1" applyFont="1" applyAlignment="1" quotePrefix="1">
      <alignment horizontal="right"/>
      <protection/>
    </xf>
    <xf numFmtId="2" fontId="61" fillId="0" borderId="0" xfId="550" applyNumberFormat="1" applyAlignment="1" applyProtection="1">
      <alignment horizontal="right"/>
      <protection locked="0"/>
    </xf>
    <xf numFmtId="2" fontId="2" fillId="0" borderId="0" xfId="426" applyNumberFormat="1" applyFont="1" applyAlignment="1" quotePrefix="1">
      <alignment horizontal="right"/>
      <protection/>
    </xf>
    <xf numFmtId="0" fontId="2" fillId="0" borderId="0" xfId="426" applyFont="1" applyAlignment="1" quotePrefix="1">
      <alignment horizontal="right"/>
      <protection/>
    </xf>
    <xf numFmtId="2" fontId="2" fillId="0" borderId="0" xfId="426" applyNumberFormat="1" applyFont="1" applyAlignment="1">
      <alignment horizontal="right"/>
      <protection/>
    </xf>
    <xf numFmtId="0" fontId="2" fillId="0" borderId="0" xfId="426" applyFont="1" applyAlignment="1">
      <alignment horizontal="right"/>
      <protection/>
    </xf>
    <xf numFmtId="2" fontId="61" fillId="0" borderId="0" xfId="556" applyNumberFormat="1" applyAlignment="1" applyProtection="1">
      <alignment horizontal="right"/>
      <protection locked="0"/>
    </xf>
    <xf numFmtId="2" fontId="61" fillId="0" borderId="0" xfId="556" applyNumberFormat="1" applyFont="1" applyAlignment="1" applyProtection="1">
      <alignment horizontal="right"/>
      <protection locked="0"/>
    </xf>
    <xf numFmtId="0" fontId="0" fillId="0" borderId="0" xfId="414" applyFont="1" applyAlignment="1" applyProtection="1">
      <alignment horizontal="right"/>
      <protection locked="0"/>
    </xf>
    <xf numFmtId="0" fontId="0" fillId="0" borderId="0" xfId="414" applyFont="1" applyFill="1" applyAlignment="1" applyProtection="1">
      <alignment horizontal="right"/>
      <protection locked="0"/>
    </xf>
    <xf numFmtId="0" fontId="0" fillId="0" borderId="0" xfId="288" applyFont="1" applyAlignment="1" applyProtection="1">
      <alignment horizontal="right"/>
      <protection locked="0"/>
    </xf>
    <xf numFmtId="2" fontId="0" fillId="0" borderId="0" xfId="469" applyNumberFormat="1" applyAlignment="1" applyProtection="1">
      <alignment horizontal="right"/>
      <protection locked="0"/>
    </xf>
    <xf numFmtId="2" fontId="0" fillId="0" borderId="0" xfId="472" applyNumberFormat="1" applyAlignment="1" applyProtection="1">
      <alignment horizontal="right"/>
      <protection locked="0"/>
    </xf>
    <xf numFmtId="0" fontId="0" fillId="0" borderId="0" xfId="312" applyFont="1" applyAlignment="1">
      <alignment horizontal="right"/>
      <protection/>
    </xf>
    <xf numFmtId="0" fontId="61" fillId="0" borderId="0" xfId="446" applyAlignment="1">
      <alignment horizontal="right"/>
      <protection/>
    </xf>
    <xf numFmtId="0" fontId="61" fillId="0" borderId="0" xfId="446" applyAlignment="1">
      <alignment/>
      <protection/>
    </xf>
    <xf numFmtId="180" fontId="55" fillId="0" borderId="0" xfId="299" applyNumberFormat="1" applyFont="1" applyAlignment="1">
      <alignment horizontal="right"/>
      <protection/>
    </xf>
    <xf numFmtId="0" fontId="0" fillId="0" borderId="0" xfId="337" applyAlignment="1" applyProtection="1">
      <alignment horizontal="right"/>
      <protection locked="0"/>
    </xf>
    <xf numFmtId="0" fontId="0" fillId="0" borderId="0" xfId="337" applyFont="1" applyAlignment="1" applyProtection="1">
      <alignment horizontal="right"/>
      <protection locked="0"/>
    </xf>
    <xf numFmtId="0" fontId="0" fillId="0" borderId="0" xfId="336" applyAlignment="1" applyProtection="1">
      <alignment horizontal="right"/>
      <protection locked="0"/>
    </xf>
    <xf numFmtId="3" fontId="0" fillId="0" borderId="0" xfId="0" applyNumberFormat="1" applyFont="1" applyAlignment="1">
      <alignment/>
    </xf>
    <xf numFmtId="0" fontId="0" fillId="0" borderId="0" xfId="507" applyFont="1" applyAlignment="1" applyProtection="1">
      <alignment horizontal="right"/>
      <protection locked="0"/>
    </xf>
    <xf numFmtId="0" fontId="0" fillId="0" borderId="0" xfId="508" applyFont="1" applyAlignment="1" applyProtection="1">
      <alignment horizontal="right"/>
      <protection locked="0"/>
    </xf>
    <xf numFmtId="0" fontId="0" fillId="0" borderId="0" xfId="468" applyFont="1" applyAlignment="1" applyProtection="1">
      <alignment horizontal="right"/>
      <protection locked="0"/>
    </xf>
    <xf numFmtId="0" fontId="0" fillId="0" borderId="0" xfId="420" applyFont="1" applyAlignment="1" applyProtection="1">
      <alignment horizontal="right"/>
      <protection locked="0"/>
    </xf>
    <xf numFmtId="0" fontId="0" fillId="0" borderId="0" xfId="420" applyFont="1" applyFill="1" applyAlignment="1" applyProtection="1">
      <alignment horizontal="right"/>
      <protection locked="0"/>
    </xf>
    <xf numFmtId="2" fontId="0" fillId="0" borderId="0" xfId="454" applyNumberFormat="1" applyFont="1" applyAlignment="1" applyProtection="1">
      <alignment horizontal="right"/>
      <protection locked="0"/>
    </xf>
    <xf numFmtId="3" fontId="0" fillId="7" borderId="0" xfId="288" applyNumberFormat="1" applyFont="1" applyFill="1">
      <alignment/>
      <protection/>
    </xf>
    <xf numFmtId="0" fontId="54" fillId="2" borderId="10" xfId="370" applyFont="1" applyFill="1" applyBorder="1" applyAlignment="1" applyProtection="1">
      <alignment horizontal="center" vertical="center" wrapText="1"/>
      <protection locked="0"/>
    </xf>
    <xf numFmtId="3" fontId="0" fillId="0" borderId="0" xfId="426" applyNumberFormat="1" applyFont="1">
      <alignment/>
      <protection/>
    </xf>
    <xf numFmtId="0" fontId="0" fillId="0" borderId="0" xfId="288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3" fontId="0" fillId="0" borderId="0" xfId="288" applyNumberFormat="1" applyFont="1">
      <alignment/>
      <protection/>
    </xf>
    <xf numFmtId="0" fontId="0" fillId="0" borderId="0" xfId="348" applyAlignment="1" applyProtection="1">
      <alignment horizontal="right"/>
      <protection locked="0"/>
    </xf>
    <xf numFmtId="0" fontId="0" fillId="0" borderId="0" xfId="349" applyAlignment="1" applyProtection="1">
      <alignment horizontal="right"/>
      <protection locked="0"/>
    </xf>
    <xf numFmtId="0" fontId="0" fillId="0" borderId="0" xfId="557" applyAlignment="1" applyProtection="1">
      <alignment horizontal="right"/>
      <protection locked="0"/>
    </xf>
    <xf numFmtId="0" fontId="0" fillId="0" borderId="0" xfId="557" applyFont="1" applyFill="1" applyAlignment="1" applyProtection="1">
      <alignment horizontal="right"/>
      <protection locked="0"/>
    </xf>
    <xf numFmtId="17" fontId="50" fillId="0" borderId="0" xfId="365" applyNumberFormat="1" applyFont="1" applyFill="1" applyAlignment="1" quotePrefix="1">
      <alignment horizontal="right"/>
      <protection/>
    </xf>
    <xf numFmtId="2" fontId="0" fillId="0" borderId="0" xfId="289" applyNumberFormat="1" applyFont="1" applyAlignment="1" applyProtection="1">
      <alignment horizontal="right"/>
      <protection locked="0"/>
    </xf>
    <xf numFmtId="0" fontId="54" fillId="2" borderId="10" xfId="370" applyFont="1" applyFill="1" applyBorder="1" applyAlignment="1" applyProtection="1">
      <alignment horizontal="center" vertical="center" wrapText="1"/>
      <protection locked="0"/>
    </xf>
    <xf numFmtId="0" fontId="0" fillId="2" borderId="10" xfId="365" applyFont="1" applyFill="1" applyBorder="1" applyAlignment="1">
      <alignment horizontal="center" vertical="center" wrapText="1"/>
      <protection/>
    </xf>
    <xf numFmtId="2" fontId="0" fillId="0" borderId="0" xfId="291" applyNumberFormat="1" applyFont="1" applyFill="1" applyAlignment="1" applyProtection="1">
      <alignment horizontal="right"/>
      <protection locked="0"/>
    </xf>
    <xf numFmtId="180" fontId="0" fillId="35" borderId="0" xfId="365" applyNumberFormat="1" applyFont="1" applyFill="1">
      <alignment/>
      <protection/>
    </xf>
    <xf numFmtId="0" fontId="0" fillId="2" borderId="10" xfId="365" applyFont="1" applyFill="1" applyBorder="1" applyAlignment="1">
      <alignment horizontal="center" vertical="center" wrapText="1"/>
      <protection/>
    </xf>
    <xf numFmtId="0" fontId="0" fillId="0" borderId="0" xfId="565" applyAlignment="1" applyProtection="1">
      <alignment horizontal="right"/>
      <protection locked="0"/>
    </xf>
    <xf numFmtId="0" fontId="0" fillId="0" borderId="0" xfId="288" applyFont="1" applyAlignment="1" applyProtection="1">
      <alignment horizontal="right"/>
      <protection locked="0"/>
    </xf>
    <xf numFmtId="0" fontId="0" fillId="0" borderId="0" xfId="369" applyAlignment="1" applyProtection="1">
      <alignment horizontal="right"/>
      <protection locked="0"/>
    </xf>
    <xf numFmtId="2" fontId="0" fillId="0" borderId="0" xfId="290" applyNumberFormat="1" applyFont="1" applyAlignment="1" applyProtection="1">
      <alignment horizontal="right"/>
      <protection locked="0"/>
    </xf>
    <xf numFmtId="2" fontId="0" fillId="0" borderId="0" xfId="290" applyNumberFormat="1" applyFont="1" applyFill="1" applyAlignment="1" applyProtection="1">
      <alignment horizontal="right"/>
      <protection locked="0"/>
    </xf>
    <xf numFmtId="2" fontId="0" fillId="0" borderId="0" xfId="349" applyNumberFormat="1" applyAlignment="1" applyProtection="1">
      <alignment horizontal="right"/>
      <protection locked="0"/>
    </xf>
    <xf numFmtId="0" fontId="0" fillId="0" borderId="0" xfId="567" applyFont="1" applyFill="1" applyAlignment="1" applyProtection="1">
      <alignment horizontal="right"/>
      <protection locked="0"/>
    </xf>
    <xf numFmtId="0" fontId="0" fillId="0" borderId="0" xfId="426" applyFont="1" applyAlignment="1">
      <alignment horizontal="right"/>
      <protection/>
    </xf>
    <xf numFmtId="0" fontId="0" fillId="0" borderId="0" xfId="369" applyAlignment="1" applyProtection="1">
      <alignment horizontal="right"/>
      <protection locked="0"/>
    </xf>
    <xf numFmtId="0" fontId="0" fillId="0" borderId="0" xfId="369" applyAlignment="1" applyProtection="1">
      <alignment horizontal="right"/>
      <protection locked="0"/>
    </xf>
    <xf numFmtId="0" fontId="0" fillId="0" borderId="0" xfId="401" applyAlignment="1" applyProtection="1">
      <alignment horizontal="right"/>
      <protection locked="0"/>
    </xf>
    <xf numFmtId="0" fontId="0" fillId="0" borderId="0" xfId="401" applyFont="1" applyAlignment="1" applyProtection="1">
      <alignment horizontal="right"/>
      <protection locked="0"/>
    </xf>
    <xf numFmtId="22" fontId="99" fillId="34" borderId="10" xfId="0" applyNumberFormat="1" applyFont="1" applyFill="1" applyBorder="1" applyAlignment="1">
      <alignment horizontal="center" vertical="center"/>
    </xf>
    <xf numFmtId="0" fontId="54" fillId="33" borderId="10" xfId="370" applyFont="1" applyFill="1" applyBorder="1" applyAlignment="1" applyProtection="1">
      <alignment horizontal="center" vertical="center" wrapText="1"/>
      <protection locked="0"/>
    </xf>
    <xf numFmtId="0" fontId="0" fillId="33" borderId="10" xfId="288" applyFont="1" applyFill="1" applyBorder="1" applyAlignment="1">
      <alignment horizontal="center" vertical="center"/>
      <protection/>
    </xf>
    <xf numFmtId="0" fontId="0" fillId="8" borderId="10" xfId="288" applyFont="1" applyFill="1" applyBorder="1" applyAlignment="1">
      <alignment horizontal="center" vertical="center"/>
      <protection/>
    </xf>
    <xf numFmtId="0" fontId="0" fillId="33" borderId="11" xfId="288" applyFont="1" applyFill="1" applyBorder="1" applyAlignment="1">
      <alignment horizontal="center" vertical="center" wrapText="1"/>
      <protection/>
    </xf>
    <xf numFmtId="0" fontId="0" fillId="33" borderId="12" xfId="288" applyFont="1" applyFill="1" applyBorder="1" applyAlignment="1">
      <alignment horizontal="center" vertical="center" wrapText="1"/>
      <protection/>
    </xf>
    <xf numFmtId="0" fontId="0" fillId="33" borderId="13" xfId="288" applyFont="1" applyFill="1" applyBorder="1" applyAlignment="1">
      <alignment horizontal="center" vertical="center" wrapText="1"/>
      <protection/>
    </xf>
    <xf numFmtId="0" fontId="0" fillId="33" borderId="10" xfId="312" applyFont="1" applyFill="1" applyBorder="1" applyAlignment="1">
      <alignment horizontal="center" vertical="center"/>
      <protection/>
    </xf>
    <xf numFmtId="0" fontId="55" fillId="33" borderId="10" xfId="299" applyFont="1" applyFill="1" applyBorder="1" applyAlignment="1">
      <alignment horizontal="center" vertical="center"/>
      <protection/>
    </xf>
    <xf numFmtId="0" fontId="54" fillId="2" borderId="10" xfId="365" applyFont="1" applyFill="1" applyBorder="1" applyAlignment="1">
      <alignment horizontal="center" vertical="center" wrapText="1"/>
      <protection/>
    </xf>
    <xf numFmtId="0" fontId="54" fillId="33" borderId="10" xfId="365" applyFont="1" applyFill="1" applyBorder="1" applyAlignment="1" applyProtection="1">
      <alignment horizontal="center" vertical="center"/>
      <protection locked="0"/>
    </xf>
    <xf numFmtId="0" fontId="54" fillId="33" borderId="10" xfId="370" applyFont="1" applyFill="1" applyBorder="1" applyAlignment="1">
      <alignment horizontal="center" vertical="center"/>
      <protection/>
    </xf>
    <xf numFmtId="0" fontId="0" fillId="33" borderId="10" xfId="365" applyFont="1" applyFill="1" applyBorder="1" applyAlignment="1">
      <alignment horizontal="center" vertical="center"/>
      <protection/>
    </xf>
    <xf numFmtId="0" fontId="0" fillId="33" borderId="10" xfId="365" applyFont="1" applyFill="1" applyBorder="1" applyAlignment="1">
      <alignment horizontal="center" vertical="center" wrapText="1"/>
      <protection/>
    </xf>
    <xf numFmtId="0" fontId="50" fillId="33" borderId="10" xfId="370" applyFont="1" applyFill="1" applyBorder="1" applyAlignment="1">
      <alignment horizontal="center" vertical="center"/>
      <protection/>
    </xf>
    <xf numFmtId="3" fontId="50" fillId="33" borderId="10" xfId="370" applyNumberFormat="1" applyFont="1" applyFill="1" applyBorder="1" applyAlignment="1">
      <alignment horizontal="center" vertical="center"/>
      <protection/>
    </xf>
    <xf numFmtId="0" fontId="0" fillId="33" borderId="10" xfId="426" applyFont="1" applyFill="1" applyBorder="1" applyAlignment="1">
      <alignment horizontal="center" vertical="center"/>
      <protection/>
    </xf>
    <xf numFmtId="0" fontId="0" fillId="33" borderId="11" xfId="426" applyFont="1" applyFill="1" applyBorder="1" applyAlignment="1">
      <alignment horizontal="center" vertical="center"/>
      <protection/>
    </xf>
    <xf numFmtId="0" fontId="0" fillId="33" borderId="12" xfId="426" applyFont="1" applyFill="1" applyBorder="1" applyAlignment="1">
      <alignment horizontal="center" vertical="center"/>
      <protection/>
    </xf>
    <xf numFmtId="0" fontId="0" fillId="33" borderId="13" xfId="426" applyFont="1" applyFill="1" applyBorder="1" applyAlignment="1">
      <alignment horizontal="center" vertical="center"/>
      <protection/>
    </xf>
    <xf numFmtId="0" fontId="0" fillId="33" borderId="10" xfId="426" applyFont="1" applyFill="1" applyBorder="1" applyAlignment="1">
      <alignment horizontal="center" vertical="center" wrapText="1"/>
      <protection/>
    </xf>
    <xf numFmtId="0" fontId="95" fillId="33" borderId="10" xfId="365" applyFont="1" applyFill="1" applyBorder="1" applyAlignment="1">
      <alignment horizontal="center" vertical="center"/>
      <protection/>
    </xf>
    <xf numFmtId="0" fontId="95" fillId="0" borderId="0" xfId="365" applyNumberFormat="1" applyFont="1" applyAlignment="1">
      <alignment wrapText="1"/>
      <protection/>
    </xf>
    <xf numFmtId="0" fontId="0" fillId="0" borderId="0" xfId="0" applyAlignment="1">
      <alignment wrapText="1"/>
    </xf>
  </cellXfs>
  <cellStyles count="591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1 4 2" xfId="21"/>
    <cellStyle name="20% - Accent2" xfId="22"/>
    <cellStyle name="20% - Accent2 2" xfId="23"/>
    <cellStyle name="20% - Accent2 2 2" xfId="24"/>
    <cellStyle name="20% - Accent2 3" xfId="25"/>
    <cellStyle name="20% - Accent2 3 2" xfId="26"/>
    <cellStyle name="20% - Accent2 4" xfId="27"/>
    <cellStyle name="20% - Accent2 4 2" xfId="28"/>
    <cellStyle name="20% - Accent3" xfId="29"/>
    <cellStyle name="20% - Accent3 2" xfId="30"/>
    <cellStyle name="20% - Accent3 2 2" xfId="31"/>
    <cellStyle name="20% - Accent3 3" xfId="32"/>
    <cellStyle name="20% - Accent3 3 2" xfId="33"/>
    <cellStyle name="20% - Accent3 4" xfId="34"/>
    <cellStyle name="20% - Accent3 4 2" xfId="35"/>
    <cellStyle name="20% - Accent4" xfId="36"/>
    <cellStyle name="20% - Accent4 2" xfId="37"/>
    <cellStyle name="20% - Accent4 2 2" xfId="38"/>
    <cellStyle name="20% - Accent4 3" xfId="39"/>
    <cellStyle name="20% - Accent4 3 2" xfId="40"/>
    <cellStyle name="20% - Accent4 4" xfId="41"/>
    <cellStyle name="20% - Accent4 4 2" xfId="42"/>
    <cellStyle name="20% - Accent5" xfId="43"/>
    <cellStyle name="20% - Accent5 2" xfId="44"/>
    <cellStyle name="20% - Accent5 2 2" xfId="45"/>
    <cellStyle name="20% - Accent5 3" xfId="46"/>
    <cellStyle name="20% - Accent5 3 2" xfId="47"/>
    <cellStyle name="20% - Accent5 4" xfId="48"/>
    <cellStyle name="20% - Accent5 4 2" xfId="49"/>
    <cellStyle name="20% - Accent6" xfId="50"/>
    <cellStyle name="20% - Accent6 2" xfId="51"/>
    <cellStyle name="20% - Accent6 2 2" xfId="52"/>
    <cellStyle name="20% - Accent6 3" xfId="53"/>
    <cellStyle name="20% - Accent6 3 2" xfId="54"/>
    <cellStyle name="20% - Accent6 4" xfId="55"/>
    <cellStyle name="20% - Accent6 4 2" xfId="56"/>
    <cellStyle name="40% - Accent1" xfId="57"/>
    <cellStyle name="40% - Accent1 2" xfId="58"/>
    <cellStyle name="40% - Accent1 2 2" xfId="59"/>
    <cellStyle name="40% - Accent1 3" xfId="60"/>
    <cellStyle name="40% - Accent1 3 2" xfId="61"/>
    <cellStyle name="40% - Accent1 4" xfId="62"/>
    <cellStyle name="40% - Accent1 4 2" xfId="63"/>
    <cellStyle name="40% - Accent2" xfId="64"/>
    <cellStyle name="40% - Accent2 2" xfId="65"/>
    <cellStyle name="40% - Accent2 2 2" xfId="66"/>
    <cellStyle name="40% - Accent2 3" xfId="67"/>
    <cellStyle name="40% - Accent2 3 2" xfId="68"/>
    <cellStyle name="40% - Accent2 4" xfId="69"/>
    <cellStyle name="40% - Accent2 4 2" xfId="70"/>
    <cellStyle name="40% - Accent3" xfId="71"/>
    <cellStyle name="40% - Accent3 2" xfId="72"/>
    <cellStyle name="40% - Accent3 2 2" xfId="73"/>
    <cellStyle name="40% - Accent3 3" xfId="74"/>
    <cellStyle name="40% - Accent3 3 2" xfId="75"/>
    <cellStyle name="40% - Accent3 4" xfId="76"/>
    <cellStyle name="40% - Accent3 4 2" xfId="77"/>
    <cellStyle name="40% - Accent4" xfId="78"/>
    <cellStyle name="40% - Accent4 2" xfId="79"/>
    <cellStyle name="40% - Accent4 2 2" xfId="80"/>
    <cellStyle name="40% - Accent4 3" xfId="81"/>
    <cellStyle name="40% - Accent4 3 2" xfId="82"/>
    <cellStyle name="40% - Accent4 4" xfId="83"/>
    <cellStyle name="40% - Accent4 4 2" xfId="84"/>
    <cellStyle name="40% - Accent5" xfId="85"/>
    <cellStyle name="40% - Accent5 2" xfId="86"/>
    <cellStyle name="40% - Accent5 2 2" xfId="87"/>
    <cellStyle name="40% - Accent5 3" xfId="88"/>
    <cellStyle name="40% - Accent5 3 2" xfId="89"/>
    <cellStyle name="40% - Accent5 4" xfId="90"/>
    <cellStyle name="40% - Accent5 4 2" xfId="91"/>
    <cellStyle name="40% - Accent6" xfId="92"/>
    <cellStyle name="40% - Accent6 2" xfId="93"/>
    <cellStyle name="40% - Accent6 2 2" xfId="94"/>
    <cellStyle name="40% - Accent6 3" xfId="95"/>
    <cellStyle name="40% - Accent6 3 2" xfId="96"/>
    <cellStyle name="40% - Accent6 4" xfId="97"/>
    <cellStyle name="40% - Accent6 4 2" xfId="98"/>
    <cellStyle name="60% - Accent1" xfId="99"/>
    <cellStyle name="60% - Accent1 2" xfId="100"/>
    <cellStyle name="60% - Accent1 2 2" xfId="101"/>
    <cellStyle name="60% - Accent1 3" xfId="102"/>
    <cellStyle name="60% - Accent1 3 2" xfId="103"/>
    <cellStyle name="60% - Accent1 4" xfId="104"/>
    <cellStyle name="60% - Accent1 4 2" xfId="105"/>
    <cellStyle name="60% - Accent2" xfId="106"/>
    <cellStyle name="60% - Accent2 2" xfId="107"/>
    <cellStyle name="60% - Accent2 2 2" xfId="108"/>
    <cellStyle name="60% - Accent2 3" xfId="109"/>
    <cellStyle name="60% - Accent2 3 2" xfId="110"/>
    <cellStyle name="60% - Accent2 4" xfId="111"/>
    <cellStyle name="60% - Accent2 4 2" xfId="112"/>
    <cellStyle name="60% - Accent3" xfId="113"/>
    <cellStyle name="60% - Accent3 2" xfId="114"/>
    <cellStyle name="60% - Accent3 2 2" xfId="115"/>
    <cellStyle name="60% - Accent3 3" xfId="116"/>
    <cellStyle name="60% - Accent3 3 2" xfId="117"/>
    <cellStyle name="60% - Accent3 4" xfId="118"/>
    <cellStyle name="60% - Accent3 4 2" xfId="119"/>
    <cellStyle name="60% - Accent4" xfId="120"/>
    <cellStyle name="60% - Accent4 2" xfId="121"/>
    <cellStyle name="60% - Accent4 2 2" xfId="122"/>
    <cellStyle name="60% - Accent4 3" xfId="123"/>
    <cellStyle name="60% - Accent4 3 2" xfId="124"/>
    <cellStyle name="60% - Accent4 4" xfId="125"/>
    <cellStyle name="60% - Accent4 4 2" xfId="126"/>
    <cellStyle name="60% - Accent5" xfId="127"/>
    <cellStyle name="60% - Accent5 2" xfId="128"/>
    <cellStyle name="60% - Accent5 2 2" xfId="129"/>
    <cellStyle name="60% - Accent5 3" xfId="130"/>
    <cellStyle name="60% - Accent5 3 2" xfId="131"/>
    <cellStyle name="60% - Accent5 4" xfId="132"/>
    <cellStyle name="60% - Accent5 4 2" xfId="133"/>
    <cellStyle name="60% - Accent6" xfId="134"/>
    <cellStyle name="60% - Accent6 2" xfId="135"/>
    <cellStyle name="60% - Accent6 2 2" xfId="136"/>
    <cellStyle name="60% - Accent6 3" xfId="137"/>
    <cellStyle name="60% - Accent6 3 2" xfId="138"/>
    <cellStyle name="60% - Accent6 4" xfId="139"/>
    <cellStyle name="60% - Accent6 4 2" xfId="140"/>
    <cellStyle name="Accent1" xfId="141"/>
    <cellStyle name="Accent1 2" xfId="142"/>
    <cellStyle name="Accent1 2 2" xfId="143"/>
    <cellStyle name="Accent1 3" xfId="144"/>
    <cellStyle name="Accent1 3 2" xfId="145"/>
    <cellStyle name="Accent1 4" xfId="146"/>
    <cellStyle name="Accent1 4 2" xfId="147"/>
    <cellStyle name="Accent2" xfId="148"/>
    <cellStyle name="Accent2 2" xfId="149"/>
    <cellStyle name="Accent2 2 2" xfId="150"/>
    <cellStyle name="Accent2 3" xfId="151"/>
    <cellStyle name="Accent2 3 2" xfId="152"/>
    <cellStyle name="Accent2 4" xfId="153"/>
    <cellStyle name="Accent2 4 2" xfId="154"/>
    <cellStyle name="Accent3" xfId="155"/>
    <cellStyle name="Accent3 2" xfId="156"/>
    <cellStyle name="Accent3 2 2" xfId="157"/>
    <cellStyle name="Accent3 3" xfId="158"/>
    <cellStyle name="Accent3 3 2" xfId="159"/>
    <cellStyle name="Accent3 4" xfId="160"/>
    <cellStyle name="Accent3 4 2" xfId="161"/>
    <cellStyle name="Accent4" xfId="162"/>
    <cellStyle name="Accent4 2" xfId="163"/>
    <cellStyle name="Accent4 2 2" xfId="164"/>
    <cellStyle name="Accent4 3" xfId="165"/>
    <cellStyle name="Accent4 3 2" xfId="166"/>
    <cellStyle name="Accent4 4" xfId="167"/>
    <cellStyle name="Accent4 4 2" xfId="168"/>
    <cellStyle name="Accent5" xfId="169"/>
    <cellStyle name="Accent5 2" xfId="170"/>
    <cellStyle name="Accent5 2 2" xfId="171"/>
    <cellStyle name="Accent5 3" xfId="172"/>
    <cellStyle name="Accent5 3 2" xfId="173"/>
    <cellStyle name="Accent5 4" xfId="174"/>
    <cellStyle name="Accent5 4 2" xfId="175"/>
    <cellStyle name="Accent6" xfId="176"/>
    <cellStyle name="Accent6 2" xfId="177"/>
    <cellStyle name="Accent6 2 2" xfId="178"/>
    <cellStyle name="Accent6 3" xfId="179"/>
    <cellStyle name="Accent6 3 2" xfId="180"/>
    <cellStyle name="Accent6 4" xfId="181"/>
    <cellStyle name="Accent6 4 2" xfId="182"/>
    <cellStyle name="Bad" xfId="183"/>
    <cellStyle name="Bad 2" xfId="184"/>
    <cellStyle name="Bad 2 2" xfId="185"/>
    <cellStyle name="Bad 3" xfId="186"/>
    <cellStyle name="Bad 3 2" xfId="187"/>
    <cellStyle name="Bad 4" xfId="188"/>
    <cellStyle name="Bad 4 2" xfId="189"/>
    <cellStyle name="Calculation" xfId="190"/>
    <cellStyle name="Calculation 2" xfId="191"/>
    <cellStyle name="Calculation 2 2" xfId="192"/>
    <cellStyle name="Calculation 3" xfId="193"/>
    <cellStyle name="Calculation 3 2" xfId="194"/>
    <cellStyle name="Calculation 4" xfId="195"/>
    <cellStyle name="Calculation 4 2" xfId="196"/>
    <cellStyle name="Check Cell" xfId="197"/>
    <cellStyle name="Check Cell 2" xfId="198"/>
    <cellStyle name="Check Cell 2 2" xfId="199"/>
    <cellStyle name="Check Cell 3" xfId="200"/>
    <cellStyle name="Check Cell 3 2" xfId="201"/>
    <cellStyle name="Check Cell 4" xfId="202"/>
    <cellStyle name="Check Cell 4 2" xfId="203"/>
    <cellStyle name="Comma" xfId="204"/>
    <cellStyle name="Comma [0]" xfId="205"/>
    <cellStyle name="Currency" xfId="206"/>
    <cellStyle name="Currency [0]" xfId="207"/>
    <cellStyle name="Explanatory Text" xfId="208"/>
    <cellStyle name="Explanatory Text 2" xfId="209"/>
    <cellStyle name="Explanatory Text 2 2" xfId="210"/>
    <cellStyle name="Explanatory Text 3" xfId="211"/>
    <cellStyle name="Explanatory Text 3 2" xfId="212"/>
    <cellStyle name="Explanatory Text 4" xfId="213"/>
    <cellStyle name="Explanatory Text 4 2" xfId="214"/>
    <cellStyle name="Fixed (0)" xfId="215"/>
    <cellStyle name="Followed Hyperlink" xfId="216"/>
    <cellStyle name="Good" xfId="217"/>
    <cellStyle name="Good 2" xfId="218"/>
    <cellStyle name="Good 2 2" xfId="219"/>
    <cellStyle name="Good 3" xfId="220"/>
    <cellStyle name="Good 3 2" xfId="221"/>
    <cellStyle name="Good 4" xfId="222"/>
    <cellStyle name="Good 4 2" xfId="223"/>
    <cellStyle name="Heading 1" xfId="224"/>
    <cellStyle name="Heading 1 2" xfId="225"/>
    <cellStyle name="Heading 1 2 2" xfId="226"/>
    <cellStyle name="Heading 1 3" xfId="227"/>
    <cellStyle name="Heading 1 3 2" xfId="228"/>
    <cellStyle name="Heading 1 4" xfId="229"/>
    <cellStyle name="Heading 1 4 2" xfId="230"/>
    <cellStyle name="Heading 2" xfId="231"/>
    <cellStyle name="Heading 2 2" xfId="232"/>
    <cellStyle name="Heading 2 2 2" xfId="233"/>
    <cellStyle name="Heading 2 3" xfId="234"/>
    <cellStyle name="Heading 2 3 2" xfId="235"/>
    <cellStyle name="Heading 2 4" xfId="236"/>
    <cellStyle name="Heading 2 4 2" xfId="237"/>
    <cellStyle name="Heading 3" xfId="238"/>
    <cellStyle name="Heading 3 2" xfId="239"/>
    <cellStyle name="Heading 3 2 2" xfId="240"/>
    <cellStyle name="Heading 3 3" xfId="241"/>
    <cellStyle name="Heading 3 3 2" xfId="242"/>
    <cellStyle name="Heading 3 4" xfId="243"/>
    <cellStyle name="Heading 3 4 2" xfId="244"/>
    <cellStyle name="Heading 4" xfId="245"/>
    <cellStyle name="Heading 4 2" xfId="246"/>
    <cellStyle name="Heading 4 2 2" xfId="247"/>
    <cellStyle name="Heading 4 3" xfId="248"/>
    <cellStyle name="Heading 4 3 2" xfId="249"/>
    <cellStyle name="Heading 4 4" xfId="250"/>
    <cellStyle name="Heading 4 4 2" xfId="251"/>
    <cellStyle name="Hyperlink" xfId="252"/>
    <cellStyle name="Hyperlink 10" xfId="253"/>
    <cellStyle name="Hyperlink 2" xfId="254"/>
    <cellStyle name="Hyperlink 2 2" xfId="255"/>
    <cellStyle name="Hyperlink 2 3" xfId="256"/>
    <cellStyle name="Hyperlink 2 4" xfId="257"/>
    <cellStyle name="Hyperlink 3" xfId="258"/>
    <cellStyle name="Hyperlink 4" xfId="259"/>
    <cellStyle name="Hyperlink 5" xfId="260"/>
    <cellStyle name="Hyperlink 6" xfId="261"/>
    <cellStyle name="Hyperlink 7" xfId="262"/>
    <cellStyle name="Hyperlink 8" xfId="263"/>
    <cellStyle name="Hyperlink 9" xfId="264"/>
    <cellStyle name="Input" xfId="265"/>
    <cellStyle name="Input 2" xfId="266"/>
    <cellStyle name="Input 2 2" xfId="267"/>
    <cellStyle name="Input 3" xfId="268"/>
    <cellStyle name="Input 3 2" xfId="269"/>
    <cellStyle name="Input 4" xfId="270"/>
    <cellStyle name="Input 4 2" xfId="271"/>
    <cellStyle name="Linked Cell" xfId="272"/>
    <cellStyle name="Linked Cell 2" xfId="273"/>
    <cellStyle name="Linked Cell 2 2" xfId="274"/>
    <cellStyle name="Linked Cell 3" xfId="275"/>
    <cellStyle name="Linked Cell 3 2" xfId="276"/>
    <cellStyle name="Linked Cell 4" xfId="277"/>
    <cellStyle name="Linked Cell 4 2" xfId="278"/>
    <cellStyle name="Navadno_bop+vse_dec_2003_eur" xfId="279"/>
    <cellStyle name="Navadno_VSE+BOPS-dec 2002_eur" xfId="280"/>
    <cellStyle name="Neutral" xfId="281"/>
    <cellStyle name="Neutral 2" xfId="282"/>
    <cellStyle name="Neutral 2 2" xfId="283"/>
    <cellStyle name="Neutral 3" xfId="284"/>
    <cellStyle name="Neutral 3 2" xfId="285"/>
    <cellStyle name="Neutral 4" xfId="286"/>
    <cellStyle name="Neutral 4 2" xfId="287"/>
    <cellStyle name="Normal 10" xfId="288"/>
    <cellStyle name="Normal 100" xfId="289"/>
    <cellStyle name="Normal 101" xfId="290"/>
    <cellStyle name="Normal 102" xfId="291"/>
    <cellStyle name="Normal 103" xfId="292"/>
    <cellStyle name="Normal 104" xfId="293"/>
    <cellStyle name="Normal 105" xfId="294"/>
    <cellStyle name="Normal 106" xfId="295"/>
    <cellStyle name="Normal 107" xfId="296"/>
    <cellStyle name="Normal 108" xfId="297"/>
    <cellStyle name="Normal 109" xfId="298"/>
    <cellStyle name="Normal 11" xfId="299"/>
    <cellStyle name="Normal 11 2" xfId="300"/>
    <cellStyle name="Normal 11 3" xfId="301"/>
    <cellStyle name="Normal 110" xfId="302"/>
    <cellStyle name="Normal 111" xfId="303"/>
    <cellStyle name="Normal 112" xfId="304"/>
    <cellStyle name="Normal 113" xfId="305"/>
    <cellStyle name="Normal 114" xfId="306"/>
    <cellStyle name="Normal 115" xfId="307"/>
    <cellStyle name="Normal 116" xfId="308"/>
    <cellStyle name="Normal 117" xfId="309"/>
    <cellStyle name="Normal 118" xfId="310"/>
    <cellStyle name="Normal 119" xfId="311"/>
    <cellStyle name="Normal 12" xfId="312"/>
    <cellStyle name="Normal 12 2" xfId="313"/>
    <cellStyle name="Normal 12 3" xfId="314"/>
    <cellStyle name="Normal 120" xfId="315"/>
    <cellStyle name="Normal 121" xfId="316"/>
    <cellStyle name="Normal 122" xfId="317"/>
    <cellStyle name="Normal 123" xfId="318"/>
    <cellStyle name="Normal 123 2" xfId="319"/>
    <cellStyle name="Normal 123 3" xfId="320"/>
    <cellStyle name="Normal 124" xfId="321"/>
    <cellStyle name="Normal 124 2" xfId="322"/>
    <cellStyle name="Normal 124 3" xfId="323"/>
    <cellStyle name="Normal 125" xfId="324"/>
    <cellStyle name="Normal 126" xfId="325"/>
    <cellStyle name="Normal 127" xfId="326"/>
    <cellStyle name="Normal 128" xfId="327"/>
    <cellStyle name="Normal 129" xfId="328"/>
    <cellStyle name="Normal 13" xfId="329"/>
    <cellStyle name="Normal 13 2" xfId="330"/>
    <cellStyle name="Normal 13 3" xfId="331"/>
    <cellStyle name="Normal 130" xfId="332"/>
    <cellStyle name="Normal 131" xfId="333"/>
    <cellStyle name="Normal 132" xfId="334"/>
    <cellStyle name="Normal 133" xfId="335"/>
    <cellStyle name="Normal 134" xfId="336"/>
    <cellStyle name="Normal 135" xfId="337"/>
    <cellStyle name="Normal 136" xfId="338"/>
    <cellStyle name="Normal 137" xfId="339"/>
    <cellStyle name="Normal 138" xfId="340"/>
    <cellStyle name="Normal 139" xfId="341"/>
    <cellStyle name="Normal 14" xfId="342"/>
    <cellStyle name="Normal 140" xfId="343"/>
    <cellStyle name="Normal 141" xfId="344"/>
    <cellStyle name="Normal 142" xfId="345"/>
    <cellStyle name="Normal 143" xfId="346"/>
    <cellStyle name="Normal 144" xfId="347"/>
    <cellStyle name="Normal 145" xfId="348"/>
    <cellStyle name="Normal 146" xfId="349"/>
    <cellStyle name="Normal 147" xfId="350"/>
    <cellStyle name="Normal 148" xfId="351"/>
    <cellStyle name="Normal 149" xfId="352"/>
    <cellStyle name="Normal 15" xfId="353"/>
    <cellStyle name="Normal 16" xfId="354"/>
    <cellStyle name="Normal 17" xfId="355"/>
    <cellStyle name="Normal 17 2" xfId="356"/>
    <cellStyle name="Normal 17 3" xfId="357"/>
    <cellStyle name="Normal 174" xfId="358"/>
    <cellStyle name="Normal 18" xfId="359"/>
    <cellStyle name="Normal 18 2" xfId="360"/>
    <cellStyle name="Normal 18 3" xfId="361"/>
    <cellStyle name="Normal 19" xfId="362"/>
    <cellStyle name="Normal 19 2" xfId="363"/>
    <cellStyle name="Normal 19 3" xfId="364"/>
    <cellStyle name="Normal 2" xfId="365"/>
    <cellStyle name="Normal 2 10" xfId="366"/>
    <cellStyle name="Normal 2 11" xfId="367"/>
    <cellStyle name="Normal 2 12" xfId="368"/>
    <cellStyle name="Normal 2 13" xfId="369"/>
    <cellStyle name="Normal 2 2" xfId="370"/>
    <cellStyle name="Normal 2 2 2" xfId="371"/>
    <cellStyle name="Normal 2 2 2 2" xfId="372"/>
    <cellStyle name="Normal 2 2 2 2 2" xfId="373"/>
    <cellStyle name="Normal 2 2 2 2 3" xfId="374"/>
    <cellStyle name="Normal 2 2 2 2 4" xfId="375"/>
    <cellStyle name="Normal 2 2 2 3" xfId="376"/>
    <cellStyle name="Normal 2 2 2 4" xfId="377"/>
    <cellStyle name="Normal 2 2 2 5" xfId="378"/>
    <cellStyle name="Normal 2 2 3" xfId="379"/>
    <cellStyle name="Normal 2 2 4" xfId="380"/>
    <cellStyle name="Normal 2 2 5" xfId="381"/>
    <cellStyle name="Normal 2 2 6" xfId="382"/>
    <cellStyle name="Normal 2 2 7" xfId="383"/>
    <cellStyle name="Normal 2 3" xfId="384"/>
    <cellStyle name="Normal 2 3 2" xfId="385"/>
    <cellStyle name="Normal 2 3 3" xfId="386"/>
    <cellStyle name="Normal 2 4" xfId="387"/>
    <cellStyle name="Normal 2 5" xfId="388"/>
    <cellStyle name="Normal 2 6" xfId="389"/>
    <cellStyle name="Normal 2 7" xfId="390"/>
    <cellStyle name="Normal 2 7 2" xfId="391"/>
    <cellStyle name="Normal 2 8" xfId="392"/>
    <cellStyle name="Normal 2 9" xfId="393"/>
    <cellStyle name="Normal 20" xfId="394"/>
    <cellStyle name="Normal 20 2" xfId="395"/>
    <cellStyle name="Normal 20 3" xfId="396"/>
    <cellStyle name="Normal 205" xfId="397"/>
    <cellStyle name="Normal 21" xfId="398"/>
    <cellStyle name="Normal 21 2" xfId="399"/>
    <cellStyle name="Normal 21 3" xfId="400"/>
    <cellStyle name="Normal 212" xfId="401"/>
    <cellStyle name="Normal 22" xfId="402"/>
    <cellStyle name="Normal 22 2" xfId="403"/>
    <cellStyle name="Normal 22 3" xfId="404"/>
    <cellStyle name="Normal 23" xfId="405"/>
    <cellStyle name="Normal 23 2" xfId="406"/>
    <cellStyle name="Normal 23 3" xfId="407"/>
    <cellStyle name="Normal 24" xfId="408"/>
    <cellStyle name="Normal 24 2" xfId="409"/>
    <cellStyle name="Normal 24 3" xfId="410"/>
    <cellStyle name="Normal 25" xfId="411"/>
    <cellStyle name="Normal 25 2" xfId="412"/>
    <cellStyle name="Normal 25 3" xfId="413"/>
    <cellStyle name="Normal 26" xfId="414"/>
    <cellStyle name="Normal 26 2" xfId="415"/>
    <cellStyle name="Normal 26 3" xfId="416"/>
    <cellStyle name="Normal 27" xfId="417"/>
    <cellStyle name="Normal 27 2" xfId="418"/>
    <cellStyle name="Normal 27 3" xfId="419"/>
    <cellStyle name="Normal 28" xfId="420"/>
    <cellStyle name="Normal 28 2" xfId="421"/>
    <cellStyle name="Normal 28 3" xfId="422"/>
    <cellStyle name="Normal 29" xfId="423"/>
    <cellStyle name="Normal 29 2" xfId="424"/>
    <cellStyle name="Normal 29 3" xfId="425"/>
    <cellStyle name="Normal 3" xfId="426"/>
    <cellStyle name="Normal 3 2" xfId="427"/>
    <cellStyle name="Normal 3 2 2" xfId="428"/>
    <cellStyle name="Normal 3 2 3" xfId="429"/>
    <cellStyle name="Normal 3 3" xfId="430"/>
    <cellStyle name="Normal 3 3 2" xfId="431"/>
    <cellStyle name="Normal 3 3 3" xfId="432"/>
    <cellStyle name="Normal 3 4" xfId="433"/>
    <cellStyle name="Normal 3 5" xfId="434"/>
    <cellStyle name="Normal 3 6" xfId="435"/>
    <cellStyle name="Normal 3 7" xfId="436"/>
    <cellStyle name="Normal 30" xfId="437"/>
    <cellStyle name="Normal 30 2" xfId="438"/>
    <cellStyle name="Normal 30 3" xfId="439"/>
    <cellStyle name="Normal 31" xfId="440"/>
    <cellStyle name="Normal 31 2" xfId="441"/>
    <cellStyle name="Normal 31 3" xfId="442"/>
    <cellStyle name="Normal 32" xfId="443"/>
    <cellStyle name="Normal 32 2" xfId="444"/>
    <cellStyle name="Normal 32 3" xfId="445"/>
    <cellStyle name="Normal 33" xfId="446"/>
    <cellStyle name="Normal 33 2" xfId="447"/>
    <cellStyle name="Normal 33 3" xfId="448"/>
    <cellStyle name="Normal 34" xfId="449"/>
    <cellStyle name="Normal 34 2" xfId="450"/>
    <cellStyle name="Normal 34 3" xfId="451"/>
    <cellStyle name="Normal 35" xfId="452"/>
    <cellStyle name="Normal 36" xfId="453"/>
    <cellStyle name="Normal 37" xfId="454"/>
    <cellStyle name="Normal 38" xfId="455"/>
    <cellStyle name="Normal 39" xfId="456"/>
    <cellStyle name="Normal 4" xfId="457"/>
    <cellStyle name="Normal 4 2" xfId="458"/>
    <cellStyle name="Normal 4 2 2" xfId="459"/>
    <cellStyle name="Normal 4 2 3" xfId="460"/>
    <cellStyle name="Normal 4 2 4" xfId="461"/>
    <cellStyle name="Normal 4 3" xfId="462"/>
    <cellStyle name="Normal 4 4" xfId="463"/>
    <cellStyle name="Normal 4 5" xfId="464"/>
    <cellStyle name="Normal 4 6" xfId="465"/>
    <cellStyle name="Normal 40" xfId="466"/>
    <cellStyle name="Normal 41" xfId="467"/>
    <cellStyle name="Normal 42" xfId="468"/>
    <cellStyle name="Normal 43" xfId="469"/>
    <cellStyle name="Normal 43 2" xfId="470"/>
    <cellStyle name="Normal 43 3" xfId="471"/>
    <cellStyle name="Normal 44" xfId="472"/>
    <cellStyle name="Normal 44 2" xfId="473"/>
    <cellStyle name="Normal 44 3" xfId="474"/>
    <cellStyle name="Normal 45" xfId="475"/>
    <cellStyle name="Normal 46" xfId="476"/>
    <cellStyle name="Normal 47" xfId="477"/>
    <cellStyle name="Normal 48" xfId="478"/>
    <cellStyle name="Normal 49" xfId="479"/>
    <cellStyle name="Normal 5" xfId="480"/>
    <cellStyle name="Normal 5 2" xfId="481"/>
    <cellStyle name="Normal 5 3" xfId="482"/>
    <cellStyle name="Normal 5 4" xfId="483"/>
    <cellStyle name="Normal 5 5" xfId="484"/>
    <cellStyle name="Normal 5 6" xfId="485"/>
    <cellStyle name="Normal 5 7" xfId="486"/>
    <cellStyle name="Normal 5 8" xfId="487"/>
    <cellStyle name="Normal 50" xfId="488"/>
    <cellStyle name="Normal 51" xfId="489"/>
    <cellStyle name="Normal 52" xfId="490"/>
    <cellStyle name="Normal 53" xfId="491"/>
    <cellStyle name="Normal 54" xfId="492"/>
    <cellStyle name="Normal 55" xfId="493"/>
    <cellStyle name="Normal 56" xfId="494"/>
    <cellStyle name="Normal 57" xfId="495"/>
    <cellStyle name="Normal 58" xfId="496"/>
    <cellStyle name="Normal 59" xfId="497"/>
    <cellStyle name="Normal 6" xfId="498"/>
    <cellStyle name="Normal 6 2" xfId="499"/>
    <cellStyle name="Normal 6 2 2" xfId="500"/>
    <cellStyle name="Normal 6 3" xfId="501"/>
    <cellStyle name="Normal 6 4" xfId="502"/>
    <cellStyle name="Normal 60" xfId="503"/>
    <cellStyle name="Normal 61" xfId="504"/>
    <cellStyle name="Normal 62" xfId="505"/>
    <cellStyle name="Normal 63" xfId="506"/>
    <cellStyle name="Normal 64" xfId="507"/>
    <cellStyle name="Normal 65" xfId="508"/>
    <cellStyle name="Normal 66" xfId="509"/>
    <cellStyle name="Normal 67" xfId="510"/>
    <cellStyle name="Normal 68" xfId="511"/>
    <cellStyle name="Normal 69" xfId="512"/>
    <cellStyle name="Normal 7" xfId="513"/>
    <cellStyle name="Normal 7 2" xfId="514"/>
    <cellStyle name="Normal 7 2 2" xfId="515"/>
    <cellStyle name="Normal 7 2 3" xfId="516"/>
    <cellStyle name="Normal 7 3" xfId="517"/>
    <cellStyle name="Normal 7 4" xfId="518"/>
    <cellStyle name="Normal 70" xfId="519"/>
    <cellStyle name="Normal 70 2" xfId="520"/>
    <cellStyle name="Normal 70 3" xfId="521"/>
    <cellStyle name="Normal 71" xfId="522"/>
    <cellStyle name="Normal 71 2" xfId="523"/>
    <cellStyle name="Normal 71 3" xfId="524"/>
    <cellStyle name="Normal 72" xfId="525"/>
    <cellStyle name="Normal 72 2" xfId="526"/>
    <cellStyle name="Normal 72 3" xfId="527"/>
    <cellStyle name="Normal 73" xfId="528"/>
    <cellStyle name="Normal 74" xfId="529"/>
    <cellStyle name="Normal 75" xfId="530"/>
    <cellStyle name="Normal 76" xfId="531"/>
    <cellStyle name="Normal 77" xfId="532"/>
    <cellStyle name="Normal 78" xfId="533"/>
    <cellStyle name="Normal 79" xfId="534"/>
    <cellStyle name="Normal 8" xfId="535"/>
    <cellStyle name="Normal 8 2" xfId="536"/>
    <cellStyle name="Normal 8 2 2" xfId="537"/>
    <cellStyle name="Normal 8 2 3" xfId="538"/>
    <cellStyle name="Normal 8 3" xfId="539"/>
    <cellStyle name="Normal 8 4" xfId="540"/>
    <cellStyle name="Normal 80" xfId="541"/>
    <cellStyle name="Normal 81" xfId="542"/>
    <cellStyle name="Normal 82" xfId="543"/>
    <cellStyle name="Normal 83" xfId="544"/>
    <cellStyle name="Normal 84" xfId="545"/>
    <cellStyle name="Normal 84 2" xfId="546"/>
    <cellStyle name="Normal 84 3" xfId="547"/>
    <cellStyle name="Normal 85" xfId="548"/>
    <cellStyle name="Normal 86" xfId="549"/>
    <cellStyle name="Normal 87" xfId="550"/>
    <cellStyle name="Normal 87 2" xfId="551"/>
    <cellStyle name="Normal 87 3" xfId="552"/>
    <cellStyle name="Normal 88" xfId="553"/>
    <cellStyle name="Normal 88 2" xfId="554"/>
    <cellStyle name="Normal 88 3" xfId="555"/>
    <cellStyle name="Normal 89" xfId="556"/>
    <cellStyle name="Normal 89 2" xfId="557"/>
    <cellStyle name="Normal 89 3" xfId="558"/>
    <cellStyle name="Normal 9" xfId="559"/>
    <cellStyle name="Normal 9 2" xfId="560"/>
    <cellStyle name="Normal 90" xfId="561"/>
    <cellStyle name="Normal 91" xfId="562"/>
    <cellStyle name="Normal 92" xfId="563"/>
    <cellStyle name="Normal 93" xfId="564"/>
    <cellStyle name="Normal 94" xfId="565"/>
    <cellStyle name="Normal 95" xfId="566"/>
    <cellStyle name="Normal 96" xfId="567"/>
    <cellStyle name="Normal 97" xfId="568"/>
    <cellStyle name="Normal 98" xfId="569"/>
    <cellStyle name="Normal 99" xfId="570"/>
    <cellStyle name="Note" xfId="571"/>
    <cellStyle name="Note 2" xfId="572"/>
    <cellStyle name="Note 2 2" xfId="573"/>
    <cellStyle name="Note 3" xfId="574"/>
    <cellStyle name="Note 3 2" xfId="575"/>
    <cellStyle name="Note 4" xfId="576"/>
    <cellStyle name="Note 4 2" xfId="577"/>
    <cellStyle name="Output" xfId="578"/>
    <cellStyle name="Output 2" xfId="579"/>
    <cellStyle name="Output 2 2" xfId="580"/>
    <cellStyle name="Output 3" xfId="581"/>
    <cellStyle name="Output 3 2" xfId="582"/>
    <cellStyle name="Output 4" xfId="583"/>
    <cellStyle name="Output 4 2" xfId="584"/>
    <cellStyle name="Percent" xfId="585"/>
    <cellStyle name="Title" xfId="586"/>
    <cellStyle name="Title 2" xfId="587"/>
    <cellStyle name="Title 2 2" xfId="588"/>
    <cellStyle name="Title 3" xfId="589"/>
    <cellStyle name="Title 3 2" xfId="590"/>
    <cellStyle name="Total" xfId="591"/>
    <cellStyle name="Total 2" xfId="592"/>
    <cellStyle name="Total 2 2" xfId="593"/>
    <cellStyle name="Total 3" xfId="594"/>
    <cellStyle name="Total 3 2" xfId="595"/>
    <cellStyle name="Total 4" xfId="596"/>
    <cellStyle name="Total 4 2" xfId="597"/>
    <cellStyle name="Warning Text" xfId="598"/>
    <cellStyle name="Warning Text 2" xfId="599"/>
    <cellStyle name="Warning Text 2 2" xfId="600"/>
    <cellStyle name="Warning Text 3" xfId="601"/>
    <cellStyle name="Warning Text 3 2" xfId="602"/>
    <cellStyle name="Warning Text 4" xfId="603"/>
    <cellStyle name="Warning Text 4 2" xfId="6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si/" TargetMode="External" /><Relationship Id="rId2" Type="http://schemas.openxmlformats.org/officeDocument/2006/relationships/hyperlink" Target="http://www.umar.gov.si/" TargetMode="External" /><Relationship Id="rId3" Type="http://schemas.openxmlformats.org/officeDocument/2006/relationships/hyperlink" Target="http://www.mf.gov.si/" TargetMode="External" /><Relationship Id="rId4" Type="http://schemas.openxmlformats.org/officeDocument/2006/relationships/hyperlink" Target="http://www.bsi.si/" TargetMode="External" /><Relationship Id="rId5" Type="http://schemas.openxmlformats.org/officeDocument/2006/relationships/hyperlink" Target="http://www.ajpes.si/" TargetMode="External" /><Relationship Id="rId6" Type="http://schemas.openxmlformats.org/officeDocument/2006/relationships/hyperlink" Target="http://epp.eurostat.ec.europa.eu/" TargetMode="External" /><Relationship Id="rId7" Type="http://schemas.openxmlformats.org/officeDocument/2006/relationships/hyperlink" Target="http://www.ecb.int/" TargetMode="External" /><Relationship Id="rId8" Type="http://schemas.openxmlformats.org/officeDocument/2006/relationships/hyperlink" Target="http://www.oecd.org/" TargetMode="External" /><Relationship Id="rId9" Type="http://schemas.openxmlformats.org/officeDocument/2006/relationships/hyperlink" Target="http://www.ess.gov.si/" TargetMode="External" /><Relationship Id="rId10" Type="http://schemas.openxmlformats.org/officeDocument/2006/relationships/hyperlink" Target="http://www.zpiz.si/" TargetMode="External" /><Relationship Id="rId11" Type="http://schemas.openxmlformats.org/officeDocument/2006/relationships/hyperlink" Target="http://www.bba.org.uk/" TargetMode="External" /><Relationship Id="rId12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B2:K34"/>
  <sheetViews>
    <sheetView zoomScalePageLayoutView="0" workbookViewId="0" topLeftCell="A1">
      <pane xSplit="3" ySplit="4" topLeftCell="D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7" sqref="C7"/>
    </sheetView>
  </sheetViews>
  <sheetFormatPr defaultColWidth="9.140625" defaultRowHeight="15"/>
  <cols>
    <col min="1" max="1" width="1.421875" style="5" customWidth="1"/>
    <col min="2" max="2" width="4.00390625" style="5" bestFit="1" customWidth="1"/>
    <col min="3" max="3" width="73.140625" style="5" bestFit="1" customWidth="1"/>
    <col min="4" max="4" width="54.57421875" style="5" bestFit="1" customWidth="1"/>
    <col min="5" max="5" width="19.00390625" style="5" bestFit="1" customWidth="1"/>
    <col min="6" max="6" width="27.7109375" style="5" bestFit="1" customWidth="1"/>
    <col min="7" max="7" width="17.00390625" style="5" bestFit="1" customWidth="1"/>
    <col min="8" max="8" width="10.140625" style="5" bestFit="1" customWidth="1"/>
    <col min="9" max="10" width="8.7109375" style="5" bestFit="1" customWidth="1"/>
    <col min="11" max="11" width="1.421875" style="5" customWidth="1"/>
    <col min="12" max="16384" width="9.140625" style="5" customWidth="1"/>
  </cols>
  <sheetData>
    <row r="1" ht="7.5" customHeight="1"/>
    <row r="2" spans="2:10" ht="15" customHeight="1">
      <c r="B2" s="202">
        <f ca="1">NOW()</f>
        <v>41647.44624583334</v>
      </c>
      <c r="C2" s="202"/>
      <c r="D2" s="202"/>
      <c r="E2" s="202"/>
      <c r="F2" s="202"/>
      <c r="G2" s="202"/>
      <c r="H2" s="202"/>
      <c r="I2" s="202"/>
      <c r="J2" s="202"/>
    </row>
    <row r="3" ht="7.5" customHeight="1"/>
    <row r="4" spans="2:11" ht="15">
      <c r="B4" s="6" t="s">
        <v>24</v>
      </c>
      <c r="C4" s="1" t="s">
        <v>306</v>
      </c>
      <c r="D4" s="1" t="s">
        <v>176</v>
      </c>
      <c r="E4" s="6" t="s">
        <v>36</v>
      </c>
      <c r="F4" s="1" t="s">
        <v>339</v>
      </c>
      <c r="G4" s="6" t="s">
        <v>65</v>
      </c>
      <c r="H4" s="6" t="s">
        <v>66</v>
      </c>
      <c r="I4" s="6" t="s">
        <v>30</v>
      </c>
      <c r="J4" s="6" t="s">
        <v>31</v>
      </c>
      <c r="K4" s="7"/>
    </row>
    <row r="5" spans="2:10" ht="15">
      <c r="B5" s="8">
        <v>1</v>
      </c>
      <c r="C5" s="3" t="s">
        <v>110</v>
      </c>
      <c r="D5" s="4" t="s">
        <v>413</v>
      </c>
      <c r="E5" s="10" t="s">
        <v>37</v>
      </c>
      <c r="F5" s="10"/>
      <c r="G5" s="9" t="s">
        <v>67</v>
      </c>
      <c r="H5" s="10" t="s">
        <v>94</v>
      </c>
      <c r="I5" s="10"/>
      <c r="J5" s="10"/>
    </row>
    <row r="6" spans="2:10" ht="15">
      <c r="B6" s="8">
        <v>2</v>
      </c>
      <c r="C6" s="3" t="s">
        <v>376</v>
      </c>
      <c r="D6" s="4" t="s">
        <v>413</v>
      </c>
      <c r="E6" s="10" t="s">
        <v>37</v>
      </c>
      <c r="F6" s="10"/>
      <c r="G6" s="9" t="s">
        <v>67</v>
      </c>
      <c r="H6" s="10" t="s">
        <v>94</v>
      </c>
      <c r="I6" s="10"/>
      <c r="J6" s="10"/>
    </row>
    <row r="7" spans="2:10" ht="15">
      <c r="B7" s="8">
        <v>3</v>
      </c>
      <c r="C7" s="3" t="s">
        <v>268</v>
      </c>
      <c r="D7" s="9" t="s">
        <v>267</v>
      </c>
      <c r="E7" s="10" t="s">
        <v>37</v>
      </c>
      <c r="G7" s="4" t="s">
        <v>269</v>
      </c>
      <c r="H7" s="2" t="s">
        <v>270</v>
      </c>
      <c r="I7" s="10"/>
      <c r="J7" s="10"/>
    </row>
    <row r="8" spans="2:10" ht="15">
      <c r="B8" s="8">
        <v>4</v>
      </c>
      <c r="C8" s="3" t="s">
        <v>190</v>
      </c>
      <c r="D8" s="9" t="s">
        <v>38</v>
      </c>
      <c r="E8" s="10" t="s">
        <v>37</v>
      </c>
      <c r="F8" s="2" t="s">
        <v>41</v>
      </c>
      <c r="G8" s="4" t="s">
        <v>67</v>
      </c>
      <c r="H8" s="10" t="s">
        <v>94</v>
      </c>
      <c r="I8" s="10"/>
      <c r="J8" s="10"/>
    </row>
    <row r="9" spans="2:10" ht="15">
      <c r="B9" s="8">
        <v>5</v>
      </c>
      <c r="C9" s="3" t="s">
        <v>395</v>
      </c>
      <c r="D9" s="4" t="s">
        <v>38</v>
      </c>
      <c r="E9" s="10" t="s">
        <v>37</v>
      </c>
      <c r="F9" s="2" t="s">
        <v>41</v>
      </c>
      <c r="G9" s="4" t="s">
        <v>67</v>
      </c>
      <c r="H9" s="10" t="s">
        <v>94</v>
      </c>
      <c r="I9" s="10"/>
      <c r="J9" s="10"/>
    </row>
    <row r="10" spans="2:10" ht="15">
      <c r="B10" s="8">
        <v>6</v>
      </c>
      <c r="C10" s="3" t="s">
        <v>377</v>
      </c>
      <c r="D10" s="4" t="s">
        <v>256</v>
      </c>
      <c r="E10" s="10" t="s">
        <v>37</v>
      </c>
      <c r="F10" s="2" t="s">
        <v>41</v>
      </c>
      <c r="G10" s="4" t="s">
        <v>67</v>
      </c>
      <c r="H10" s="10" t="s">
        <v>94</v>
      </c>
      <c r="I10" s="10"/>
      <c r="J10" s="10"/>
    </row>
    <row r="11" spans="2:10" ht="15">
      <c r="B11" s="8">
        <v>7</v>
      </c>
      <c r="C11" s="3" t="s">
        <v>275</v>
      </c>
      <c r="D11" s="4" t="s">
        <v>324</v>
      </c>
      <c r="E11" s="10" t="s">
        <v>37</v>
      </c>
      <c r="F11" s="10"/>
      <c r="G11" s="4" t="s">
        <v>80</v>
      </c>
      <c r="H11" s="10" t="s">
        <v>94</v>
      </c>
      <c r="I11" s="10"/>
      <c r="J11" s="10"/>
    </row>
    <row r="12" spans="2:10" ht="15">
      <c r="B12" s="8">
        <v>8</v>
      </c>
      <c r="C12" s="3" t="s">
        <v>276</v>
      </c>
      <c r="D12" s="4" t="s">
        <v>277</v>
      </c>
      <c r="E12" s="10" t="s">
        <v>37</v>
      </c>
      <c r="F12" s="10"/>
      <c r="G12" s="4" t="s">
        <v>67</v>
      </c>
      <c r="H12" s="10" t="s">
        <v>94</v>
      </c>
      <c r="I12" s="10"/>
      <c r="J12" s="10"/>
    </row>
    <row r="13" spans="2:10" ht="15">
      <c r="B13" s="8">
        <v>9</v>
      </c>
      <c r="C13" s="3" t="s">
        <v>278</v>
      </c>
      <c r="D13" s="4" t="s">
        <v>304</v>
      </c>
      <c r="E13" s="2" t="s">
        <v>329</v>
      </c>
      <c r="F13" s="10"/>
      <c r="G13" s="4" t="s">
        <v>67</v>
      </c>
      <c r="H13" s="10" t="s">
        <v>94</v>
      </c>
      <c r="I13" s="10"/>
      <c r="J13" s="10"/>
    </row>
    <row r="14" spans="2:10" ht="15">
      <c r="B14" s="8">
        <v>10</v>
      </c>
      <c r="C14" s="3" t="s">
        <v>191</v>
      </c>
      <c r="D14" s="4" t="s">
        <v>192</v>
      </c>
      <c r="E14" s="2" t="s">
        <v>37</v>
      </c>
      <c r="F14" s="10"/>
      <c r="G14" s="4" t="s">
        <v>80</v>
      </c>
      <c r="H14" s="10" t="s">
        <v>94</v>
      </c>
      <c r="I14" s="10"/>
      <c r="J14" s="10"/>
    </row>
    <row r="15" spans="2:10" ht="15">
      <c r="B15" s="8">
        <v>11</v>
      </c>
      <c r="C15" s="3" t="s">
        <v>111</v>
      </c>
      <c r="D15" s="4" t="s">
        <v>403</v>
      </c>
      <c r="E15" s="2" t="s">
        <v>319</v>
      </c>
      <c r="F15" s="2" t="s">
        <v>41</v>
      </c>
      <c r="G15" s="4" t="s">
        <v>67</v>
      </c>
      <c r="H15" s="10" t="s">
        <v>94</v>
      </c>
      <c r="I15" s="10"/>
      <c r="J15" s="10"/>
    </row>
    <row r="16" spans="2:10" ht="15">
      <c r="B16" s="8">
        <v>12</v>
      </c>
      <c r="C16" s="3" t="s">
        <v>32</v>
      </c>
      <c r="D16" s="9" t="s">
        <v>38</v>
      </c>
      <c r="E16" s="2" t="s">
        <v>37</v>
      </c>
      <c r="F16" s="10"/>
      <c r="G16" s="9" t="s">
        <v>67</v>
      </c>
      <c r="H16" s="10" t="s">
        <v>94</v>
      </c>
      <c r="I16" s="10"/>
      <c r="J16" s="10"/>
    </row>
    <row r="17" spans="2:10" ht="15">
      <c r="B17" s="8">
        <v>13</v>
      </c>
      <c r="C17" s="3" t="s">
        <v>378</v>
      </c>
      <c r="D17" s="4" t="s">
        <v>413</v>
      </c>
      <c r="E17" s="10" t="s">
        <v>37</v>
      </c>
      <c r="F17" s="10"/>
      <c r="G17" s="9" t="s">
        <v>67</v>
      </c>
      <c r="H17" s="10" t="s">
        <v>94</v>
      </c>
      <c r="I17" s="10"/>
      <c r="J17" s="10"/>
    </row>
    <row r="18" spans="2:10" ht="15">
      <c r="B18" s="8">
        <v>14</v>
      </c>
      <c r="C18" s="3" t="s">
        <v>39</v>
      </c>
      <c r="D18" s="9" t="s">
        <v>38</v>
      </c>
      <c r="E18" s="10" t="s">
        <v>37</v>
      </c>
      <c r="F18" s="2" t="s">
        <v>41</v>
      </c>
      <c r="G18" s="9" t="s">
        <v>67</v>
      </c>
      <c r="H18" s="10" t="s">
        <v>94</v>
      </c>
      <c r="I18" s="10"/>
      <c r="J18" s="10"/>
    </row>
    <row r="19" spans="2:10" ht="15">
      <c r="B19" s="8">
        <v>15</v>
      </c>
      <c r="C19" s="3" t="s">
        <v>156</v>
      </c>
      <c r="D19" s="4" t="s">
        <v>141</v>
      </c>
      <c r="E19" s="2" t="s">
        <v>327</v>
      </c>
      <c r="F19" s="10"/>
      <c r="G19" s="9" t="s">
        <v>67</v>
      </c>
      <c r="H19" s="10" t="s">
        <v>94</v>
      </c>
      <c r="I19" s="10"/>
      <c r="J19" s="10"/>
    </row>
    <row r="20" spans="2:10" ht="15">
      <c r="B20" s="8">
        <v>16</v>
      </c>
      <c r="C20" s="3" t="s">
        <v>173</v>
      </c>
      <c r="D20" s="4" t="s">
        <v>141</v>
      </c>
      <c r="E20" s="2" t="s">
        <v>327</v>
      </c>
      <c r="F20" s="10"/>
      <c r="G20" s="9" t="s">
        <v>67</v>
      </c>
      <c r="H20" s="10" t="s">
        <v>94</v>
      </c>
      <c r="I20" s="10"/>
      <c r="J20" s="10"/>
    </row>
    <row r="21" spans="2:10" ht="15">
      <c r="B21" s="8">
        <v>17</v>
      </c>
      <c r="C21" s="3" t="s">
        <v>379</v>
      </c>
      <c r="D21" s="4" t="s">
        <v>77</v>
      </c>
      <c r="E21" s="2" t="s">
        <v>310</v>
      </c>
      <c r="F21" s="10"/>
      <c r="G21" s="4" t="s">
        <v>80</v>
      </c>
      <c r="H21" s="10" t="s">
        <v>94</v>
      </c>
      <c r="I21" s="10"/>
      <c r="J21" s="10"/>
    </row>
    <row r="22" spans="2:10" ht="15">
      <c r="B22" s="8">
        <v>18</v>
      </c>
      <c r="C22" s="3" t="s">
        <v>81</v>
      </c>
      <c r="D22" s="4" t="s">
        <v>77</v>
      </c>
      <c r="E22" s="2" t="s">
        <v>310</v>
      </c>
      <c r="F22" s="10"/>
      <c r="G22" s="4" t="s">
        <v>80</v>
      </c>
      <c r="H22" s="10" t="s">
        <v>94</v>
      </c>
      <c r="I22" s="10"/>
      <c r="J22" s="10"/>
    </row>
    <row r="23" spans="2:10" ht="15">
      <c r="B23" s="8">
        <v>19</v>
      </c>
      <c r="C23" s="3" t="s">
        <v>380</v>
      </c>
      <c r="D23" s="4" t="s">
        <v>89</v>
      </c>
      <c r="E23" s="2" t="s">
        <v>310</v>
      </c>
      <c r="F23" s="2"/>
      <c r="G23" s="4" t="s">
        <v>322</v>
      </c>
      <c r="H23" s="10" t="s">
        <v>94</v>
      </c>
      <c r="I23" s="10"/>
      <c r="J23" s="10"/>
    </row>
    <row r="24" spans="2:10" ht="15">
      <c r="B24" s="8">
        <v>20</v>
      </c>
      <c r="C24" s="3" t="s">
        <v>92</v>
      </c>
      <c r="D24" s="4" t="s">
        <v>90</v>
      </c>
      <c r="E24" s="2" t="s">
        <v>310</v>
      </c>
      <c r="F24" s="10"/>
      <c r="G24" s="4" t="s">
        <v>323</v>
      </c>
      <c r="H24" s="10" t="s">
        <v>94</v>
      </c>
      <c r="I24" s="10"/>
      <c r="J24" s="10"/>
    </row>
    <row r="25" spans="2:10" ht="15">
      <c r="B25" s="8">
        <v>21</v>
      </c>
      <c r="C25" s="3" t="s">
        <v>381</v>
      </c>
      <c r="D25" s="4" t="s">
        <v>91</v>
      </c>
      <c r="E25" s="2" t="s">
        <v>310</v>
      </c>
      <c r="F25" s="2"/>
      <c r="G25" s="4" t="s">
        <v>80</v>
      </c>
      <c r="H25" s="10" t="s">
        <v>94</v>
      </c>
      <c r="I25" s="10"/>
      <c r="J25" s="10"/>
    </row>
    <row r="26" spans="2:10" ht="15">
      <c r="B26" s="8">
        <v>22</v>
      </c>
      <c r="C26" s="3" t="s">
        <v>382</v>
      </c>
      <c r="D26" s="4" t="s">
        <v>93</v>
      </c>
      <c r="E26" s="2" t="s">
        <v>310</v>
      </c>
      <c r="F26" s="2"/>
      <c r="G26" s="4" t="s">
        <v>322</v>
      </c>
      <c r="H26" s="10" t="s">
        <v>94</v>
      </c>
      <c r="I26" s="10"/>
      <c r="J26" s="10"/>
    </row>
    <row r="27" spans="2:10" ht="15">
      <c r="B27" s="8">
        <v>23</v>
      </c>
      <c r="C27" s="3" t="s">
        <v>98</v>
      </c>
      <c r="D27" s="4" t="s">
        <v>103</v>
      </c>
      <c r="E27" s="2" t="s">
        <v>316</v>
      </c>
      <c r="F27" s="10"/>
      <c r="G27" s="4" t="s">
        <v>80</v>
      </c>
      <c r="H27" s="10" t="s">
        <v>94</v>
      </c>
      <c r="I27" s="10"/>
      <c r="J27" s="10"/>
    </row>
    <row r="28" spans="2:10" ht="15">
      <c r="B28" s="8">
        <v>24</v>
      </c>
      <c r="C28" s="3" t="s">
        <v>99</v>
      </c>
      <c r="D28" s="9" t="s">
        <v>102</v>
      </c>
      <c r="E28" s="2" t="s">
        <v>325</v>
      </c>
      <c r="F28" s="10"/>
      <c r="G28" s="4" t="s">
        <v>80</v>
      </c>
      <c r="H28" s="10" t="s">
        <v>94</v>
      </c>
      <c r="I28" s="10"/>
      <c r="J28" s="10"/>
    </row>
    <row r="29" spans="2:10" ht="15">
      <c r="B29" s="8">
        <v>25</v>
      </c>
      <c r="C29" s="3" t="s">
        <v>383</v>
      </c>
      <c r="D29" s="4" t="s">
        <v>141</v>
      </c>
      <c r="E29" s="2" t="s">
        <v>307</v>
      </c>
      <c r="F29" s="10"/>
      <c r="G29" s="9" t="s">
        <v>67</v>
      </c>
      <c r="H29" s="10" t="s">
        <v>94</v>
      </c>
      <c r="I29" s="10"/>
      <c r="J29" s="10"/>
    </row>
    <row r="30" spans="2:10" ht="15">
      <c r="B30" s="8">
        <v>26</v>
      </c>
      <c r="C30" s="3" t="s">
        <v>384</v>
      </c>
      <c r="D30" s="4" t="s">
        <v>141</v>
      </c>
      <c r="E30" s="2" t="s">
        <v>307</v>
      </c>
      <c r="F30" s="10"/>
      <c r="G30" s="9" t="s">
        <v>67</v>
      </c>
      <c r="H30" s="10" t="s">
        <v>94</v>
      </c>
      <c r="I30" s="10"/>
      <c r="J30" s="10"/>
    </row>
    <row r="31" spans="2:10" ht="15">
      <c r="B31" s="8">
        <v>27</v>
      </c>
      <c r="C31" s="3"/>
      <c r="D31" s="4"/>
      <c r="E31" s="10"/>
      <c r="F31" s="10"/>
      <c r="G31" s="10"/>
      <c r="H31" s="10"/>
      <c r="I31" s="10"/>
      <c r="J31" s="10"/>
    </row>
    <row r="32" spans="2:10" ht="15">
      <c r="B32" s="8">
        <v>28</v>
      </c>
      <c r="C32" s="3"/>
      <c r="D32" s="4"/>
      <c r="E32" s="10"/>
      <c r="F32" s="10"/>
      <c r="G32" s="10"/>
      <c r="H32" s="10"/>
      <c r="I32" s="10"/>
      <c r="J32" s="10"/>
    </row>
    <row r="33" spans="2:10" ht="15">
      <c r="B33" s="8">
        <v>29</v>
      </c>
      <c r="C33" s="3"/>
      <c r="D33" s="4"/>
      <c r="E33" s="10"/>
      <c r="F33" s="10"/>
      <c r="G33" s="10"/>
      <c r="H33" s="10"/>
      <c r="I33" s="10"/>
      <c r="J33" s="10"/>
    </row>
    <row r="34" spans="2:10" ht="15">
      <c r="B34" s="8">
        <v>30</v>
      </c>
      <c r="C34" s="3"/>
      <c r="D34" s="4"/>
      <c r="E34" s="10"/>
      <c r="F34" s="10"/>
      <c r="G34" s="10"/>
      <c r="H34" s="10"/>
      <c r="I34" s="10"/>
      <c r="J34" s="10"/>
    </row>
    <row r="35" ht="7.5" customHeight="1"/>
  </sheetData>
  <sheetProtection/>
  <autoFilter ref="B4:J34"/>
  <mergeCells count="1">
    <mergeCell ref="B2:J2"/>
  </mergeCells>
  <hyperlinks>
    <hyperlink ref="C5" location="'1'!A1" display="Indeksi industrijske proizvodnje po dejavnostih SKD"/>
    <hyperlink ref="C6" location="'2'!A1" display="Realni indeksi vrednostiopravljenih gradbenih del in pogodb"/>
    <hyperlink ref="C7" location="'3'!A1" display="Promet"/>
    <hyperlink ref="C8" location="'4'!A1" display="Trgovina"/>
    <hyperlink ref="C9" location="'5'!A1" display="Indeks realnega prihodka v gostinstvu"/>
    <hyperlink ref="C10" location="'6'!A1" display="Prenočitve domačih in tujih turistov"/>
    <hyperlink ref="C11" location="'7'!A1" display="Kmetijstvo - odkup pridelkov"/>
    <hyperlink ref="C12" location="'8'!A1" display="Ankete o poslovnih tendencah in mnenju potrošnikov"/>
    <hyperlink ref="C13" location="'9'!A1" display="Trg dela"/>
    <hyperlink ref="C14" location="'10'!A1" display="Plače (bruto)"/>
    <hyperlink ref="C15" location="'11'!A1" display="Indikatorji konkurenčnosti - tečaji"/>
    <hyperlink ref="C16" location="'12'!A1" display="Indeks cen življenjskih potrebščin"/>
    <hyperlink ref="C17" location="'13'!A1" display="Indeksi cen industrijskih proizvodov pri proizvajalcih"/>
    <hyperlink ref="C18" location="'14'!A1" display="Regulirane cene"/>
    <hyperlink ref="C19" location="'15'!A1" display="Plačilna bilanca"/>
    <hyperlink ref="C20" location="'16'!A1" display="Izvoz in uvoz po namenu porabe proizvodov"/>
    <hyperlink ref="C21" location="'17'!A1" display="Izbrane terjatve drugih monetarnih finančnih inštitucij do domačih sektorjev"/>
    <hyperlink ref="C22" location="'18'!A1" display="Izbrane obveznosti drugih monetarnih finančnih institucij do domačih sektorjev"/>
    <hyperlink ref="C23" location="'19'!A1" display="Obrestne mere monetarnih finančnih institucij"/>
    <hyperlink ref="C24" location="'20'!A1" display="OM za stanovanjska posojila"/>
    <hyperlink ref="C25" location="'21'!A1" display="OM za posojila nefinančnim družbam"/>
    <hyperlink ref="C26" location="'22'!A1" display="OM evropske centralne banke"/>
    <hyperlink ref="C27" location="'23'!A1" display="Evribor"/>
    <hyperlink ref="C28" location="'24'!A1" display="Libor za CHF"/>
    <hyperlink ref="C29" location="'25'!A1" display="Konsolidirana bilanca javnega financiranja po metodologiji GFS-IMF (prihodki)"/>
    <hyperlink ref="C30" location="'26'!A1" display="Konsolidirana bilanca javnega financiranja po metodologiji GFS-IMF (odhodki)"/>
  </hyperlink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N177"/>
  <sheetViews>
    <sheetView zoomScale="80" zoomScaleNormal="80" zoomScalePageLayoutView="0" workbookViewId="0" topLeftCell="A1">
      <pane xSplit="1" ySplit="3" topLeftCell="B14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69" sqref="A169"/>
    </sheetView>
  </sheetViews>
  <sheetFormatPr defaultColWidth="9.140625" defaultRowHeight="15"/>
  <cols>
    <col min="1" max="1" width="8.57421875" style="73" bestFit="1" customWidth="1"/>
    <col min="2" max="2" width="24.7109375" style="73" bestFit="1" customWidth="1"/>
    <col min="3" max="3" width="13.140625" style="73" bestFit="1" customWidth="1"/>
    <col min="4" max="4" width="13.7109375" style="73" customWidth="1"/>
    <col min="5" max="5" width="15.00390625" style="73" customWidth="1"/>
    <col min="6" max="6" width="15.140625" style="73" customWidth="1"/>
    <col min="7" max="7" width="15.8515625" style="73" customWidth="1"/>
    <col min="8" max="8" width="13.00390625" style="73" bestFit="1" customWidth="1"/>
    <col min="9" max="9" width="10.57421875" style="73" customWidth="1"/>
    <col min="10" max="10" width="17.28125" style="73" customWidth="1"/>
    <col min="11" max="11" width="13.421875" style="73" customWidth="1"/>
    <col min="12" max="12" width="15.00390625" style="73" customWidth="1"/>
    <col min="13" max="13" width="12.00390625" style="73" customWidth="1"/>
    <col min="14" max="14" width="21.00390625" style="73" customWidth="1"/>
    <col min="15" max="15" width="14.421875" style="73" customWidth="1"/>
    <col min="16" max="16" width="7.7109375" style="73" customWidth="1"/>
    <col min="17" max="17" width="11.7109375" style="73" bestFit="1" customWidth="1"/>
    <col min="18" max="18" width="12.00390625" style="73" bestFit="1" customWidth="1"/>
    <col min="19" max="19" width="10.8515625" style="73" customWidth="1"/>
    <col min="20" max="20" width="14.28125" style="73" customWidth="1"/>
    <col min="21" max="21" width="11.7109375" style="73" customWidth="1"/>
    <col min="22" max="22" width="14.28125" style="73" customWidth="1"/>
    <col min="23" max="23" width="8.57421875" style="73" customWidth="1"/>
    <col min="24" max="24" width="9.140625" style="73" customWidth="1"/>
    <col min="25" max="25" width="18.8515625" style="73" customWidth="1"/>
    <col min="26" max="26" width="12.7109375" style="73" customWidth="1"/>
    <col min="27" max="27" width="8.57421875" style="73" customWidth="1"/>
    <col min="28" max="28" width="13.140625" style="73" customWidth="1"/>
    <col min="29" max="29" width="12.7109375" style="73" customWidth="1"/>
    <col min="30" max="30" width="13.7109375" style="73" customWidth="1"/>
    <col min="31" max="31" width="10.57421875" style="73" bestFit="1" customWidth="1"/>
    <col min="32" max="16384" width="9.140625" style="73" customWidth="1"/>
  </cols>
  <sheetData>
    <row r="1" ht="7.5" customHeight="1"/>
    <row r="2" spans="1:31" ht="15.75">
      <c r="A2" s="74" t="s">
        <v>25</v>
      </c>
      <c r="B2" s="210" t="s">
        <v>278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</row>
    <row r="3" spans="1:31" ht="63">
      <c r="A3" s="75" t="s">
        <v>279</v>
      </c>
      <c r="B3" s="76" t="s">
        <v>302</v>
      </c>
      <c r="C3" s="76" t="s">
        <v>303</v>
      </c>
      <c r="D3" s="75" t="s">
        <v>280</v>
      </c>
      <c r="E3" s="75" t="s">
        <v>281</v>
      </c>
      <c r="F3" s="75" t="s">
        <v>282</v>
      </c>
      <c r="G3" s="75" t="s">
        <v>283</v>
      </c>
      <c r="H3" s="75" t="s">
        <v>284</v>
      </c>
      <c r="I3" s="75" t="s">
        <v>285</v>
      </c>
      <c r="J3" s="75" t="s">
        <v>286</v>
      </c>
      <c r="K3" s="76" t="s">
        <v>305</v>
      </c>
      <c r="L3" s="75" t="s">
        <v>287</v>
      </c>
      <c r="M3" s="75" t="s">
        <v>288</v>
      </c>
      <c r="N3" s="76" t="s">
        <v>289</v>
      </c>
      <c r="O3" s="76" t="s">
        <v>290</v>
      </c>
      <c r="P3" s="75" t="s">
        <v>291</v>
      </c>
      <c r="Q3" s="75" t="s">
        <v>292</v>
      </c>
      <c r="R3" s="75" t="s">
        <v>385</v>
      </c>
      <c r="S3" s="75" t="s">
        <v>293</v>
      </c>
      <c r="T3" s="75" t="s">
        <v>294</v>
      </c>
      <c r="U3" s="75" t="s">
        <v>295</v>
      </c>
      <c r="V3" s="76" t="s">
        <v>301</v>
      </c>
      <c r="W3" s="77" t="s">
        <v>296</v>
      </c>
      <c r="X3" s="77" t="s">
        <v>297</v>
      </c>
      <c r="Y3" s="76" t="s">
        <v>398</v>
      </c>
      <c r="Z3" s="75" t="s">
        <v>298</v>
      </c>
      <c r="AA3" s="75" t="s">
        <v>299</v>
      </c>
      <c r="AB3" s="75" t="s">
        <v>300</v>
      </c>
      <c r="AC3" s="75" t="s">
        <v>341</v>
      </c>
      <c r="AD3" s="76" t="s">
        <v>400</v>
      </c>
      <c r="AE3" s="75" t="s">
        <v>342</v>
      </c>
    </row>
    <row r="4" spans="1:33" ht="15.75">
      <c r="A4" s="78">
        <v>36526</v>
      </c>
      <c r="B4" s="79">
        <v>906.355</v>
      </c>
      <c r="C4" s="79">
        <v>790.112</v>
      </c>
      <c r="D4" s="79">
        <v>43.98800000000001</v>
      </c>
      <c r="E4" s="79">
        <v>317.671</v>
      </c>
      <c r="F4" s="79">
        <v>238.529</v>
      </c>
      <c r="G4" s="79">
        <v>61.592</v>
      </c>
      <c r="H4" s="79">
        <v>428.453</v>
      </c>
      <c r="I4" s="79">
        <v>42.027</v>
      </c>
      <c r="J4" s="79">
        <v>106.38399999999999</v>
      </c>
      <c r="K4" s="79">
        <v>704.556</v>
      </c>
      <c r="L4" s="79">
        <v>639.733</v>
      </c>
      <c r="M4" s="79">
        <v>64.823</v>
      </c>
      <c r="N4" s="79">
        <v>85.556</v>
      </c>
      <c r="O4" s="79">
        <v>116.243</v>
      </c>
      <c r="P4" s="79">
        <v>58.083</v>
      </c>
      <c r="Q4" s="79">
        <v>28.417</v>
      </c>
      <c r="R4" s="79">
        <v>58.647</v>
      </c>
      <c r="S4" s="79">
        <v>55.242</v>
      </c>
      <c r="T4" s="79">
        <v>71.455</v>
      </c>
      <c r="U4" s="79">
        <v>36.577</v>
      </c>
      <c r="V4" s="79">
        <v>12.825327824086589</v>
      </c>
      <c r="W4" s="79">
        <v>11.832537851507345</v>
      </c>
      <c r="X4" s="79">
        <v>14.001672978504395</v>
      </c>
      <c r="Y4" s="79">
        <v>-8.576000000000022</v>
      </c>
      <c r="Z4" s="79">
        <v>1.222</v>
      </c>
      <c r="AA4" s="79">
        <v>8.369</v>
      </c>
      <c r="AB4" s="79">
        <v>5.077</v>
      </c>
      <c r="AC4" s="79">
        <v>2.6189999999999998</v>
      </c>
      <c r="AD4" s="79">
        <v>23.874000000000002</v>
      </c>
      <c r="AE4" s="79">
        <v>2.6340672253145843</v>
      </c>
      <c r="AG4" s="130"/>
    </row>
    <row r="5" spans="1:33" ht="15.75">
      <c r="A5" s="78">
        <v>36557</v>
      </c>
      <c r="B5" s="79">
        <v>907.21</v>
      </c>
      <c r="C5" s="79">
        <v>793.232</v>
      </c>
      <c r="D5" s="79">
        <v>44.007999999999996</v>
      </c>
      <c r="E5" s="79">
        <v>318.722</v>
      </c>
      <c r="F5" s="79">
        <v>239.239</v>
      </c>
      <c r="G5" s="79">
        <v>62.041</v>
      </c>
      <c r="H5" s="79">
        <v>430.502</v>
      </c>
      <c r="I5" s="79">
        <v>42.186</v>
      </c>
      <c r="J5" s="79">
        <v>107.094</v>
      </c>
      <c r="K5" s="79">
        <v>707.651</v>
      </c>
      <c r="L5" s="79">
        <v>642.362</v>
      </c>
      <c r="M5" s="79">
        <v>65.289</v>
      </c>
      <c r="N5" s="79">
        <v>85.581</v>
      </c>
      <c r="O5" s="79">
        <v>113.978</v>
      </c>
      <c r="P5" s="79">
        <v>57.116</v>
      </c>
      <c r="Q5" s="79">
        <v>27.311</v>
      </c>
      <c r="R5" s="79">
        <v>57.987</v>
      </c>
      <c r="S5" s="79">
        <v>54.287</v>
      </c>
      <c r="T5" s="79">
        <v>70.662</v>
      </c>
      <c r="U5" s="79">
        <v>35.583</v>
      </c>
      <c r="V5" s="79">
        <v>12.563574034677746</v>
      </c>
      <c r="W5" s="79">
        <v>11.557223112007218</v>
      </c>
      <c r="X5" s="79">
        <v>13.756063255347946</v>
      </c>
      <c r="Y5" s="79">
        <v>0.8550000000000182</v>
      </c>
      <c r="Z5" s="79">
        <v>1.06</v>
      </c>
      <c r="AA5" s="79">
        <v>4.064</v>
      </c>
      <c r="AB5" s="79">
        <v>5.227</v>
      </c>
      <c r="AC5" s="79">
        <v>2.161999999999992</v>
      </c>
      <c r="AD5" s="79">
        <v>24.259999999999998</v>
      </c>
      <c r="AE5" s="79">
        <v>2.674132780723316</v>
      </c>
      <c r="AG5" s="130"/>
    </row>
    <row r="6" spans="1:33" ht="15.75">
      <c r="A6" s="78">
        <v>36586</v>
      </c>
      <c r="B6" s="79">
        <v>906.257</v>
      </c>
      <c r="C6" s="79">
        <v>796.195</v>
      </c>
      <c r="D6" s="79">
        <v>44.336</v>
      </c>
      <c r="E6" s="79">
        <v>319.878</v>
      </c>
      <c r="F6" s="79">
        <v>239.885</v>
      </c>
      <c r="G6" s="79">
        <v>62.575</v>
      </c>
      <c r="H6" s="79">
        <v>431.98100000000005</v>
      </c>
      <c r="I6" s="79">
        <v>42.466</v>
      </c>
      <c r="J6" s="79">
        <v>107.465</v>
      </c>
      <c r="K6" s="79">
        <v>710.644</v>
      </c>
      <c r="L6" s="79">
        <v>644.311</v>
      </c>
      <c r="M6" s="79">
        <v>66.333</v>
      </c>
      <c r="N6" s="79">
        <v>85.551</v>
      </c>
      <c r="O6" s="79">
        <v>110.062</v>
      </c>
      <c r="P6" s="79">
        <v>55.5</v>
      </c>
      <c r="Q6" s="79">
        <v>25.552</v>
      </c>
      <c r="R6" s="79">
        <v>56.995</v>
      </c>
      <c r="S6" s="79">
        <v>52.349</v>
      </c>
      <c r="T6" s="79">
        <v>69.236</v>
      </c>
      <c r="U6" s="79">
        <v>34.382</v>
      </c>
      <c r="V6" s="79">
        <v>12.144678606620419</v>
      </c>
      <c r="W6" s="79">
        <v>11.107446765196856</v>
      </c>
      <c r="X6" s="79">
        <v>13.372301746591269</v>
      </c>
      <c r="Y6" s="79">
        <v>-0.9530000000000882</v>
      </c>
      <c r="Z6" s="79">
        <v>1.153</v>
      </c>
      <c r="AA6" s="79">
        <v>5.243</v>
      </c>
      <c r="AB6" s="79">
        <v>7.279</v>
      </c>
      <c r="AC6" s="79">
        <v>3.0330000000000013</v>
      </c>
      <c r="AD6" s="79">
        <v>25.055</v>
      </c>
      <c r="AE6" s="79">
        <v>2.764668300493127</v>
      </c>
      <c r="AG6" s="130"/>
    </row>
    <row r="7" spans="1:33" ht="15.75">
      <c r="A7" s="78">
        <v>36617</v>
      </c>
      <c r="B7" s="79">
        <v>907.994</v>
      </c>
      <c r="C7" s="79">
        <v>799.719</v>
      </c>
      <c r="D7" s="79">
        <v>45.18</v>
      </c>
      <c r="E7" s="79">
        <v>321.321</v>
      </c>
      <c r="F7" s="79">
        <v>240.43</v>
      </c>
      <c r="G7" s="79">
        <v>63.372</v>
      </c>
      <c r="H7" s="79">
        <v>433.218</v>
      </c>
      <c r="I7" s="79">
        <v>42.79</v>
      </c>
      <c r="J7" s="79">
        <v>107.559</v>
      </c>
      <c r="K7" s="79">
        <v>713.348</v>
      </c>
      <c r="L7" s="79">
        <v>646.183</v>
      </c>
      <c r="M7" s="79">
        <v>67.165</v>
      </c>
      <c r="N7" s="79">
        <v>86.371</v>
      </c>
      <c r="O7" s="79">
        <v>108.275</v>
      </c>
      <c r="P7" s="79">
        <v>54.736</v>
      </c>
      <c r="Q7" s="79">
        <v>24.757</v>
      </c>
      <c r="R7" s="79">
        <v>56.42</v>
      </c>
      <c r="S7" s="79">
        <v>51.335</v>
      </c>
      <c r="T7" s="79">
        <v>69.081</v>
      </c>
      <c r="U7" s="79">
        <v>32.689</v>
      </c>
      <c r="V7" s="79">
        <v>11.924638268534814</v>
      </c>
      <c r="W7" s="79">
        <v>10.855037731794056</v>
      </c>
      <c r="X7" s="79">
        <v>13.196520531564024</v>
      </c>
      <c r="Y7" s="79">
        <v>1.73700000000008</v>
      </c>
      <c r="Z7" s="79">
        <v>1.076</v>
      </c>
      <c r="AA7" s="79">
        <v>3.973</v>
      </c>
      <c r="AB7" s="79">
        <v>4.647</v>
      </c>
      <c r="AC7" s="79">
        <v>2.1889999999999787</v>
      </c>
      <c r="AD7" s="79">
        <v>25.067</v>
      </c>
      <c r="AE7" s="79">
        <v>2.76070106190129</v>
      </c>
      <c r="AG7" s="130"/>
    </row>
    <row r="8" spans="1:33" ht="15.75">
      <c r="A8" s="78">
        <v>36647</v>
      </c>
      <c r="B8" s="79">
        <v>907.416</v>
      </c>
      <c r="C8" s="79">
        <v>802.639</v>
      </c>
      <c r="D8" s="79">
        <v>45.136</v>
      </c>
      <c r="E8" s="79">
        <v>322.62</v>
      </c>
      <c r="F8" s="79">
        <v>241.148</v>
      </c>
      <c r="G8" s="79">
        <v>63.92</v>
      </c>
      <c r="H8" s="79">
        <v>434.8829999999999</v>
      </c>
      <c r="I8" s="79">
        <v>42.993</v>
      </c>
      <c r="J8" s="79">
        <v>107.71199999999999</v>
      </c>
      <c r="K8" s="79">
        <v>716.12</v>
      </c>
      <c r="L8" s="79">
        <v>648.352</v>
      </c>
      <c r="M8" s="79">
        <v>67.768</v>
      </c>
      <c r="N8" s="79">
        <v>86.519</v>
      </c>
      <c r="O8" s="79">
        <v>104.777</v>
      </c>
      <c r="P8" s="79">
        <v>53.349</v>
      </c>
      <c r="Q8" s="79">
        <v>23.266</v>
      </c>
      <c r="R8" s="79">
        <v>55.37</v>
      </c>
      <c r="S8" s="79">
        <v>49.93</v>
      </c>
      <c r="T8" s="79">
        <v>67.658</v>
      </c>
      <c r="U8" s="79">
        <v>31.8</v>
      </c>
      <c r="V8" s="79">
        <v>11.54674372063089</v>
      </c>
      <c r="W8" s="79">
        <v>10.427624242178473</v>
      </c>
      <c r="X8" s="79">
        <v>12.879201209001847</v>
      </c>
      <c r="Y8" s="79">
        <v>-0.5779999999999745</v>
      </c>
      <c r="Z8" s="79">
        <v>0.948</v>
      </c>
      <c r="AA8" s="79">
        <v>4.271</v>
      </c>
      <c r="AB8" s="79">
        <v>6.127</v>
      </c>
      <c r="AC8" s="79">
        <v>2.5900000000000034</v>
      </c>
      <c r="AD8" s="79">
        <v>26.202999999999996</v>
      </c>
      <c r="AE8" s="79">
        <v>2.8876502067408985</v>
      </c>
      <c r="AG8" s="130"/>
    </row>
    <row r="9" spans="1:33" ht="15.75">
      <c r="A9" s="78">
        <v>36678</v>
      </c>
      <c r="B9" s="79">
        <v>907.692</v>
      </c>
      <c r="C9" s="79">
        <v>804.337</v>
      </c>
      <c r="D9" s="79">
        <v>45.160000000000004</v>
      </c>
      <c r="E9" s="79">
        <v>322.861</v>
      </c>
      <c r="F9" s="79">
        <v>240.894</v>
      </c>
      <c r="G9" s="79">
        <v>64.461</v>
      </c>
      <c r="H9" s="79">
        <v>436.316</v>
      </c>
      <c r="I9" s="79">
        <v>43.183</v>
      </c>
      <c r="J9" s="79">
        <v>107.833</v>
      </c>
      <c r="K9" s="79">
        <v>717.785</v>
      </c>
      <c r="L9" s="79">
        <v>649.36</v>
      </c>
      <c r="M9" s="79">
        <v>68.425</v>
      </c>
      <c r="N9" s="79">
        <v>86.552</v>
      </c>
      <c r="O9" s="79">
        <v>103.355</v>
      </c>
      <c r="P9" s="79">
        <v>52.684</v>
      </c>
      <c r="Q9" s="79">
        <v>22.702</v>
      </c>
      <c r="R9" s="79">
        <v>54.785</v>
      </c>
      <c r="S9" s="79">
        <v>49.254</v>
      </c>
      <c r="T9" s="79">
        <v>66.431</v>
      </c>
      <c r="U9" s="79">
        <v>30.802</v>
      </c>
      <c r="V9" s="79">
        <v>11.386571656464968</v>
      </c>
      <c r="W9" s="79">
        <v>10.264747053020313</v>
      </c>
      <c r="X9" s="79">
        <v>12.724036410973527</v>
      </c>
      <c r="Y9" s="79">
        <v>0.2759999999999536</v>
      </c>
      <c r="Z9" s="79">
        <v>1.263</v>
      </c>
      <c r="AA9" s="79">
        <v>4.375</v>
      </c>
      <c r="AB9" s="79">
        <v>4.679</v>
      </c>
      <c r="AC9" s="79">
        <v>2.3810000000000002</v>
      </c>
      <c r="AD9" s="79">
        <v>27.304999999999996</v>
      </c>
      <c r="AE9" s="79">
        <v>3.0081789858233847</v>
      </c>
      <c r="AG9" s="130"/>
    </row>
    <row r="10" spans="1:33" ht="15.75">
      <c r="A10" s="78">
        <v>36708</v>
      </c>
      <c r="B10" s="79">
        <v>906.891</v>
      </c>
      <c r="C10" s="79">
        <v>802.504</v>
      </c>
      <c r="D10" s="79">
        <v>43.661</v>
      </c>
      <c r="E10" s="79">
        <v>322.448</v>
      </c>
      <c r="F10" s="79">
        <v>240.433</v>
      </c>
      <c r="G10" s="79">
        <v>64.69</v>
      </c>
      <c r="H10" s="79">
        <v>436.39500000000004</v>
      </c>
      <c r="I10" s="79">
        <v>43.36</v>
      </c>
      <c r="J10" s="79">
        <v>107.273</v>
      </c>
      <c r="K10" s="79">
        <v>717.295</v>
      </c>
      <c r="L10" s="79">
        <v>648.784</v>
      </c>
      <c r="M10" s="79">
        <v>68.511</v>
      </c>
      <c r="N10" s="79">
        <v>85.209</v>
      </c>
      <c r="O10" s="79">
        <v>104.387</v>
      </c>
      <c r="P10" s="79">
        <v>53.806</v>
      </c>
      <c r="Q10" s="79">
        <v>23.41</v>
      </c>
      <c r="R10" s="79">
        <v>54.631</v>
      </c>
      <c r="S10" s="79">
        <v>49.131</v>
      </c>
      <c r="T10" s="79">
        <v>66.459</v>
      </c>
      <c r="U10" s="79">
        <v>30.218</v>
      </c>
      <c r="V10" s="79">
        <v>11.510424075219625</v>
      </c>
      <c r="W10" s="79">
        <v>10.2501697182171</v>
      </c>
      <c r="X10" s="79">
        <v>13.014662841717744</v>
      </c>
      <c r="Y10" s="79">
        <v>-0.8010000000000446</v>
      </c>
      <c r="Z10" s="79">
        <v>1.482</v>
      </c>
      <c r="AA10" s="79">
        <v>5.426</v>
      </c>
      <c r="AB10" s="79">
        <v>3.619</v>
      </c>
      <c r="AC10" s="79">
        <v>2.257000000000005</v>
      </c>
      <c r="AD10" s="79">
        <v>27.101</v>
      </c>
      <c r="AE10" s="79">
        <v>2.9883414875657603</v>
      </c>
      <c r="AG10" s="130"/>
    </row>
    <row r="11" spans="1:33" ht="15.75">
      <c r="A11" s="78">
        <v>36739</v>
      </c>
      <c r="B11" s="79">
        <v>904.16</v>
      </c>
      <c r="C11" s="79">
        <v>801.93</v>
      </c>
      <c r="D11" s="79">
        <v>43.801</v>
      </c>
      <c r="E11" s="79">
        <v>322.223</v>
      </c>
      <c r="F11" s="79">
        <v>240.291</v>
      </c>
      <c r="G11" s="79">
        <v>64.641</v>
      </c>
      <c r="H11" s="79">
        <v>435.90600000000006</v>
      </c>
      <c r="I11" s="79">
        <v>43.426</v>
      </c>
      <c r="J11" s="79">
        <v>106.878</v>
      </c>
      <c r="K11" s="79">
        <v>716.798</v>
      </c>
      <c r="L11" s="79">
        <v>648.53</v>
      </c>
      <c r="M11" s="79">
        <v>68.268</v>
      </c>
      <c r="N11" s="79">
        <v>85.132</v>
      </c>
      <c r="O11" s="79">
        <v>102.23</v>
      </c>
      <c r="P11" s="79">
        <v>52.469</v>
      </c>
      <c r="Q11" s="79">
        <v>22.986</v>
      </c>
      <c r="R11" s="79">
        <v>53.71</v>
      </c>
      <c r="S11" s="79">
        <v>48.063</v>
      </c>
      <c r="T11" s="79">
        <v>65.301</v>
      </c>
      <c r="U11" s="79">
        <v>29.433</v>
      </c>
      <c r="V11" s="79">
        <v>11.306627145637941</v>
      </c>
      <c r="W11" s="79">
        <v>10.10572619231363</v>
      </c>
      <c r="X11" s="79">
        <v>12.742740846520755</v>
      </c>
      <c r="Y11" s="79">
        <v>-2.7309999999999945</v>
      </c>
      <c r="Z11" s="79">
        <v>1.56</v>
      </c>
      <c r="AA11" s="79">
        <v>4.037</v>
      </c>
      <c r="AB11" s="79">
        <v>5.225</v>
      </c>
      <c r="AC11" s="79">
        <v>2.5290000000000106</v>
      </c>
      <c r="AD11" s="79">
        <v>27.465</v>
      </c>
      <c r="AE11" s="79">
        <v>3.0376260838789597</v>
      </c>
      <c r="AG11" s="130"/>
    </row>
    <row r="12" spans="1:33" ht="15.75">
      <c r="A12" s="78">
        <v>36770</v>
      </c>
      <c r="B12" s="79">
        <v>907.435</v>
      </c>
      <c r="C12" s="79">
        <v>805.237</v>
      </c>
      <c r="D12" s="79">
        <v>44.327000000000005</v>
      </c>
      <c r="E12" s="79">
        <v>324.129</v>
      </c>
      <c r="F12" s="79">
        <v>241.86</v>
      </c>
      <c r="G12" s="79">
        <v>64.943</v>
      </c>
      <c r="H12" s="79">
        <v>436.781</v>
      </c>
      <c r="I12" s="79">
        <v>43.458</v>
      </c>
      <c r="J12" s="79">
        <v>107.82900000000001</v>
      </c>
      <c r="K12" s="79">
        <v>720.081</v>
      </c>
      <c r="L12" s="79">
        <v>651.468</v>
      </c>
      <c r="M12" s="79">
        <v>68.613</v>
      </c>
      <c r="N12" s="79">
        <v>85.156</v>
      </c>
      <c r="O12" s="79">
        <v>102.198</v>
      </c>
      <c r="P12" s="79">
        <v>52.294</v>
      </c>
      <c r="Q12" s="79">
        <v>23.963</v>
      </c>
      <c r="R12" s="79">
        <v>53.025</v>
      </c>
      <c r="S12" s="79">
        <v>47.885</v>
      </c>
      <c r="T12" s="79">
        <v>64.958</v>
      </c>
      <c r="U12" s="79">
        <v>28.618</v>
      </c>
      <c r="V12" s="79">
        <v>11.262294269011003</v>
      </c>
      <c r="W12" s="79">
        <v>10.099509636264655</v>
      </c>
      <c r="X12" s="79">
        <v>12.65242722205017</v>
      </c>
      <c r="Y12" s="79">
        <v>3.2749999999999773</v>
      </c>
      <c r="Z12" s="79">
        <v>3.354</v>
      </c>
      <c r="AA12" s="79">
        <v>5.191</v>
      </c>
      <c r="AB12" s="79">
        <v>5.719</v>
      </c>
      <c r="AC12" s="79">
        <v>2.8580000000000183</v>
      </c>
      <c r="AD12" s="79">
        <v>27.437</v>
      </c>
      <c r="AE12" s="79">
        <v>3.0235774463184697</v>
      </c>
      <c r="AG12" s="130"/>
    </row>
    <row r="13" spans="1:33" ht="15.75">
      <c r="A13" s="78">
        <v>36800</v>
      </c>
      <c r="B13" s="79">
        <v>908.613</v>
      </c>
      <c r="C13" s="79">
        <v>803.795</v>
      </c>
      <c r="D13" s="79">
        <v>42.636</v>
      </c>
      <c r="E13" s="79">
        <v>323.98600000000005</v>
      </c>
      <c r="F13" s="79">
        <v>241.619</v>
      </c>
      <c r="G13" s="79">
        <v>65.052</v>
      </c>
      <c r="H13" s="79">
        <v>437.17299999999994</v>
      </c>
      <c r="I13" s="79">
        <v>43.56</v>
      </c>
      <c r="J13" s="79">
        <v>108.29400000000001</v>
      </c>
      <c r="K13" s="79">
        <v>720.474</v>
      </c>
      <c r="L13" s="79">
        <v>652.018</v>
      </c>
      <c r="M13" s="79">
        <v>68.456</v>
      </c>
      <c r="N13" s="79">
        <v>83.321</v>
      </c>
      <c r="O13" s="79">
        <v>104.818</v>
      </c>
      <c r="P13" s="79">
        <v>53.62</v>
      </c>
      <c r="Q13" s="79">
        <v>26.147</v>
      </c>
      <c r="R13" s="79">
        <v>53.117</v>
      </c>
      <c r="S13" s="79">
        <v>48.53</v>
      </c>
      <c r="T13" s="79">
        <v>64.799</v>
      </c>
      <c r="U13" s="79">
        <v>27.656</v>
      </c>
      <c r="V13" s="79">
        <v>11.53604449859291</v>
      </c>
      <c r="W13" s="79">
        <v>10.353069643290464</v>
      </c>
      <c r="X13" s="79">
        <v>12.948782036885435</v>
      </c>
      <c r="Y13" s="79">
        <v>1.178000000000111</v>
      </c>
      <c r="Z13" s="79">
        <v>4.476</v>
      </c>
      <c r="AA13" s="79">
        <v>6.122</v>
      </c>
      <c r="AB13" s="79">
        <v>4.757</v>
      </c>
      <c r="AC13" s="79">
        <v>3.2209999999999894</v>
      </c>
      <c r="AD13" s="79">
        <v>26.964</v>
      </c>
      <c r="AE13" s="79">
        <v>2.9676000673554084</v>
      </c>
      <c r="AG13" s="130"/>
    </row>
    <row r="14" spans="1:33" ht="15.75">
      <c r="A14" s="78">
        <v>36831</v>
      </c>
      <c r="B14" s="79">
        <v>909.214</v>
      </c>
      <c r="C14" s="79">
        <v>804.91</v>
      </c>
      <c r="D14" s="79">
        <v>41.691</v>
      </c>
      <c r="E14" s="79">
        <v>324.504</v>
      </c>
      <c r="F14" s="79">
        <v>242.644</v>
      </c>
      <c r="G14" s="79">
        <v>64.629</v>
      </c>
      <c r="H14" s="79">
        <v>438.71500000000003</v>
      </c>
      <c r="I14" s="79">
        <v>43.52</v>
      </c>
      <c r="J14" s="79">
        <v>109.251</v>
      </c>
      <c r="K14" s="79">
        <v>721.554</v>
      </c>
      <c r="L14" s="79">
        <v>652.584</v>
      </c>
      <c r="M14" s="79">
        <v>68.97</v>
      </c>
      <c r="N14" s="79">
        <v>83.356</v>
      </c>
      <c r="O14" s="79">
        <v>104.304</v>
      </c>
      <c r="P14" s="79">
        <v>52.889</v>
      </c>
      <c r="Q14" s="79">
        <v>25.84</v>
      </c>
      <c r="R14" s="79">
        <v>52.984</v>
      </c>
      <c r="S14" s="79">
        <v>48.896</v>
      </c>
      <c r="T14" s="79">
        <v>64.11</v>
      </c>
      <c r="U14" s="79">
        <v>27.403</v>
      </c>
      <c r="V14" s="79">
        <v>11.471886706539934</v>
      </c>
      <c r="W14" s="79">
        <v>10.382988176136191</v>
      </c>
      <c r="X14" s="79">
        <v>12.774225960017294</v>
      </c>
      <c r="Y14" s="79">
        <v>0.6009999999999991</v>
      </c>
      <c r="Z14" s="79">
        <v>1.915</v>
      </c>
      <c r="AA14" s="79">
        <v>5.776</v>
      </c>
      <c r="AB14" s="79">
        <v>4.828</v>
      </c>
      <c r="AC14" s="79">
        <v>3.3769999999999953</v>
      </c>
      <c r="AD14" s="79">
        <v>26.725</v>
      </c>
      <c r="AE14" s="79">
        <v>2.939352011737611</v>
      </c>
      <c r="AG14" s="130"/>
    </row>
    <row r="15" spans="1:33" ht="15.75">
      <c r="A15" s="78">
        <v>36861</v>
      </c>
      <c r="B15" s="79">
        <v>906.464</v>
      </c>
      <c r="C15" s="79">
        <v>801.881</v>
      </c>
      <c r="D15" s="79">
        <v>41.426</v>
      </c>
      <c r="E15" s="79">
        <v>321.437</v>
      </c>
      <c r="F15" s="79">
        <v>240.613</v>
      </c>
      <c r="G15" s="79">
        <v>63.665</v>
      </c>
      <c r="H15" s="79">
        <v>439.01800000000003</v>
      </c>
      <c r="I15" s="79">
        <v>44.07</v>
      </c>
      <c r="J15" s="79">
        <v>109.209</v>
      </c>
      <c r="K15" s="79">
        <v>718.623</v>
      </c>
      <c r="L15" s="79">
        <v>650.651</v>
      </c>
      <c r="M15" s="79">
        <v>67.972</v>
      </c>
      <c r="N15" s="79">
        <v>83.258</v>
      </c>
      <c r="O15" s="79">
        <v>104.583</v>
      </c>
      <c r="P15" s="79">
        <v>52.58</v>
      </c>
      <c r="Q15" s="79">
        <v>25.481</v>
      </c>
      <c r="R15" s="79">
        <v>53.062</v>
      </c>
      <c r="S15" s="79">
        <v>49.386</v>
      </c>
      <c r="T15" s="79">
        <v>64.208</v>
      </c>
      <c r="U15" s="79">
        <v>26.845</v>
      </c>
      <c r="V15" s="79">
        <v>11.537468669467293</v>
      </c>
      <c r="W15" s="79">
        <v>10.538229274322655</v>
      </c>
      <c r="X15" s="79">
        <v>12.731419826922425</v>
      </c>
      <c r="Y15" s="79">
        <v>-2.75</v>
      </c>
      <c r="Z15" s="79">
        <v>0.972</v>
      </c>
      <c r="AA15" s="79">
        <v>5.001</v>
      </c>
      <c r="AB15" s="79">
        <v>3.007</v>
      </c>
      <c r="AC15" s="79">
        <v>2.6869999999999976</v>
      </c>
      <c r="AD15" s="79">
        <v>26.652</v>
      </c>
      <c r="AE15" s="79">
        <v>2.940216048293148</v>
      </c>
      <c r="AG15" s="130"/>
    </row>
    <row r="16" spans="1:33" ht="15.75">
      <c r="A16" s="78">
        <v>36892</v>
      </c>
      <c r="B16" s="79">
        <v>906.202</v>
      </c>
      <c r="C16" s="79">
        <v>800.049</v>
      </c>
      <c r="D16" s="79">
        <v>40.761</v>
      </c>
      <c r="E16" s="79">
        <v>321.31500000000005</v>
      </c>
      <c r="F16" s="79">
        <v>241.107</v>
      </c>
      <c r="G16" s="79">
        <v>63.107</v>
      </c>
      <c r="H16" s="79">
        <v>437.973</v>
      </c>
      <c r="I16" s="79">
        <v>43.924</v>
      </c>
      <c r="J16" s="79">
        <v>109.6</v>
      </c>
      <c r="K16" s="79">
        <v>717.481</v>
      </c>
      <c r="L16" s="79">
        <v>650.34</v>
      </c>
      <c r="M16" s="79">
        <v>67.141</v>
      </c>
      <c r="N16" s="79">
        <v>82.568</v>
      </c>
      <c r="O16" s="79">
        <v>106.153</v>
      </c>
      <c r="P16" s="79">
        <v>52.962</v>
      </c>
      <c r="Q16" s="79">
        <v>25.691</v>
      </c>
      <c r="R16" s="79">
        <v>53.539</v>
      </c>
      <c r="S16" s="79">
        <v>50.228</v>
      </c>
      <c r="T16" s="79">
        <v>64.032</v>
      </c>
      <c r="U16" s="79">
        <v>28.409</v>
      </c>
      <c r="V16" s="79">
        <v>11.71405492373665</v>
      </c>
      <c r="W16" s="79">
        <v>10.762746502527246</v>
      </c>
      <c r="X16" s="79">
        <v>12.855228793071644</v>
      </c>
      <c r="Y16" s="79">
        <v>-0.2620000000000573</v>
      </c>
      <c r="Z16" s="79">
        <v>1.47</v>
      </c>
      <c r="AA16" s="79">
        <v>8.385</v>
      </c>
      <c r="AB16" s="79">
        <v>5.273</v>
      </c>
      <c r="AC16" s="79">
        <v>3.0120000000000005</v>
      </c>
      <c r="AD16" s="79">
        <v>25.131999999999998</v>
      </c>
      <c r="AE16" s="79">
        <v>2.7733330979185653</v>
      </c>
      <c r="AG16" s="130"/>
    </row>
    <row r="17" spans="1:33" ht="15.75">
      <c r="A17" s="78">
        <v>36923</v>
      </c>
      <c r="B17" s="79">
        <v>906.506</v>
      </c>
      <c r="C17" s="79">
        <v>801.56</v>
      </c>
      <c r="D17" s="79">
        <v>40.845</v>
      </c>
      <c r="E17" s="79">
        <v>321.76300000000003</v>
      </c>
      <c r="F17" s="79">
        <v>241.739</v>
      </c>
      <c r="G17" s="79">
        <v>62.925</v>
      </c>
      <c r="H17" s="79">
        <v>438.952</v>
      </c>
      <c r="I17" s="79">
        <v>44.012</v>
      </c>
      <c r="J17" s="79">
        <v>109.892</v>
      </c>
      <c r="K17" s="79">
        <v>718.992</v>
      </c>
      <c r="L17" s="79">
        <v>651.609</v>
      </c>
      <c r="M17" s="79">
        <v>67.383</v>
      </c>
      <c r="N17" s="79">
        <v>82.568</v>
      </c>
      <c r="O17" s="79">
        <v>104.946</v>
      </c>
      <c r="P17" s="79">
        <v>52.389</v>
      </c>
      <c r="Q17" s="79">
        <v>24.949</v>
      </c>
      <c r="R17" s="79">
        <v>53.309</v>
      </c>
      <c r="S17" s="79">
        <v>49.868</v>
      </c>
      <c r="T17" s="79">
        <v>63.261</v>
      </c>
      <c r="U17" s="79">
        <v>28.145</v>
      </c>
      <c r="V17" s="79">
        <v>11.576977979186017</v>
      </c>
      <c r="W17" s="79">
        <v>10.628440385525405</v>
      </c>
      <c r="X17" s="79">
        <v>12.715406347387942</v>
      </c>
      <c r="Y17" s="79">
        <v>0.3039999999999736</v>
      </c>
      <c r="Z17" s="79">
        <v>1.027</v>
      </c>
      <c r="AA17" s="79">
        <v>4.395</v>
      </c>
      <c r="AB17" s="79">
        <v>4.337</v>
      </c>
      <c r="AC17" s="79">
        <v>2.2920000000000016</v>
      </c>
      <c r="AD17" s="79">
        <v>27.111999999999995</v>
      </c>
      <c r="AE17" s="79">
        <v>2.9908241092723045</v>
      </c>
      <c r="AG17" s="130"/>
    </row>
    <row r="18" spans="1:33" ht="15.75">
      <c r="A18" s="78">
        <v>36951</v>
      </c>
      <c r="B18" s="79">
        <v>907.002</v>
      </c>
      <c r="C18" s="79">
        <v>803.388</v>
      </c>
      <c r="D18" s="79">
        <v>40.943000000000005</v>
      </c>
      <c r="E18" s="79">
        <v>322.78999999999996</v>
      </c>
      <c r="F18" s="79">
        <v>242.253</v>
      </c>
      <c r="G18" s="79">
        <v>63.453</v>
      </c>
      <c r="H18" s="79">
        <v>439.655</v>
      </c>
      <c r="I18" s="79">
        <v>44.054</v>
      </c>
      <c r="J18" s="79">
        <v>110.002</v>
      </c>
      <c r="K18" s="79">
        <v>720.84</v>
      </c>
      <c r="L18" s="79">
        <v>652.954</v>
      </c>
      <c r="M18" s="79">
        <v>67.886</v>
      </c>
      <c r="N18" s="79">
        <v>82.548</v>
      </c>
      <c r="O18" s="79">
        <v>103.614</v>
      </c>
      <c r="P18" s="79">
        <v>51.94</v>
      </c>
      <c r="Q18" s="79">
        <v>24.337</v>
      </c>
      <c r="R18" s="79">
        <v>52.944</v>
      </c>
      <c r="S18" s="79">
        <v>49.213</v>
      </c>
      <c r="T18" s="79">
        <v>62.705</v>
      </c>
      <c r="U18" s="79">
        <v>27.65</v>
      </c>
      <c r="V18" s="79">
        <v>11.423789583705439</v>
      </c>
      <c r="W18" s="79">
        <v>10.442419576151822</v>
      </c>
      <c r="X18" s="79">
        <v>12.602055052104186</v>
      </c>
      <c r="Y18" s="79">
        <v>0.4959999999999809</v>
      </c>
      <c r="Z18" s="79">
        <v>1.417</v>
      </c>
      <c r="AA18" s="79">
        <v>5.077</v>
      </c>
      <c r="AB18" s="79">
        <v>5.365</v>
      </c>
      <c r="AC18" s="79">
        <v>2.4609999999999985</v>
      </c>
      <c r="AD18" s="79">
        <v>29.101</v>
      </c>
      <c r="AE18" s="79">
        <v>3.2084824509758523</v>
      </c>
      <c r="AG18" s="130"/>
    </row>
    <row r="19" spans="1:33" ht="15.75">
      <c r="A19" s="78">
        <v>36982</v>
      </c>
      <c r="B19" s="79">
        <v>909.752</v>
      </c>
      <c r="C19" s="79">
        <v>807.018</v>
      </c>
      <c r="D19" s="79">
        <v>42.455999999999996</v>
      </c>
      <c r="E19" s="79">
        <v>323.81100000000004</v>
      </c>
      <c r="F19" s="79">
        <v>242.821</v>
      </c>
      <c r="G19" s="79">
        <v>63.898</v>
      </c>
      <c r="H19" s="79">
        <v>440.751</v>
      </c>
      <c r="I19" s="79">
        <v>44.307</v>
      </c>
      <c r="J19" s="79">
        <v>110.21600000000001</v>
      </c>
      <c r="K19" s="79">
        <v>722.943</v>
      </c>
      <c r="L19" s="79">
        <v>654.765</v>
      </c>
      <c r="M19" s="79">
        <v>68.178</v>
      </c>
      <c r="N19" s="79">
        <v>84.075</v>
      </c>
      <c r="O19" s="79">
        <v>102.734</v>
      </c>
      <c r="P19" s="79">
        <v>51.717</v>
      </c>
      <c r="Q19" s="79">
        <v>23.939</v>
      </c>
      <c r="R19" s="79">
        <v>52.57</v>
      </c>
      <c r="S19" s="79">
        <v>48.664</v>
      </c>
      <c r="T19" s="79">
        <v>62.182</v>
      </c>
      <c r="U19" s="79">
        <v>26.023</v>
      </c>
      <c r="V19" s="79">
        <v>11.292528073584888</v>
      </c>
      <c r="W19" s="79">
        <v>10.260613179086587</v>
      </c>
      <c r="X19" s="79">
        <v>12.536238910166286</v>
      </c>
      <c r="Y19" s="79">
        <v>2.75</v>
      </c>
      <c r="Z19" s="79">
        <v>1.122</v>
      </c>
      <c r="AA19" s="79">
        <v>4.274</v>
      </c>
      <c r="AB19" s="79">
        <v>3.96</v>
      </c>
      <c r="AC19" s="79">
        <v>2.3160000000000167</v>
      </c>
      <c r="AD19" s="79">
        <v>24.81</v>
      </c>
      <c r="AE19" s="79">
        <v>2.7271168406334914</v>
      </c>
      <c r="AG19" s="130"/>
    </row>
    <row r="20" spans="1:33" ht="15.75">
      <c r="A20" s="78">
        <v>37012</v>
      </c>
      <c r="B20" s="79">
        <v>908.952</v>
      </c>
      <c r="C20" s="79">
        <v>808.886</v>
      </c>
      <c r="D20" s="79">
        <v>42.59</v>
      </c>
      <c r="E20" s="79">
        <v>324.259</v>
      </c>
      <c r="F20" s="79">
        <v>242.784</v>
      </c>
      <c r="G20" s="79">
        <v>64.387</v>
      </c>
      <c r="H20" s="79">
        <v>442.037</v>
      </c>
      <c r="I20" s="79">
        <v>44.479</v>
      </c>
      <c r="J20" s="79">
        <v>110.31</v>
      </c>
      <c r="K20" s="79">
        <v>724.817</v>
      </c>
      <c r="L20" s="79">
        <v>656.163</v>
      </c>
      <c r="M20" s="79">
        <v>68.654</v>
      </c>
      <c r="N20" s="79">
        <v>84.069</v>
      </c>
      <c r="O20" s="79">
        <v>100.066</v>
      </c>
      <c r="P20" s="79">
        <v>50.43</v>
      </c>
      <c r="Q20" s="79">
        <v>22.958</v>
      </c>
      <c r="R20" s="79">
        <v>51.659</v>
      </c>
      <c r="S20" s="79">
        <v>47.577</v>
      </c>
      <c r="T20" s="79">
        <v>61.011</v>
      </c>
      <c r="U20" s="79">
        <v>25.938</v>
      </c>
      <c r="V20" s="79">
        <v>11.00894216636302</v>
      </c>
      <c r="W20" s="79">
        <v>9.983848355569503</v>
      </c>
      <c r="X20" s="79">
        <v>12.246563167058858</v>
      </c>
      <c r="Y20" s="79">
        <v>-0.7999999999999545</v>
      </c>
      <c r="Z20" s="79">
        <v>1.036</v>
      </c>
      <c r="AA20" s="79">
        <v>4.503</v>
      </c>
      <c r="AB20" s="79">
        <v>5.706</v>
      </c>
      <c r="AC20" s="79">
        <v>2.5009999999999906</v>
      </c>
      <c r="AD20" s="79">
        <v>25.240999999999996</v>
      </c>
      <c r="AE20" s="79">
        <v>2.776934315563418</v>
      </c>
      <c r="AG20" s="130"/>
    </row>
    <row r="21" spans="1:33" ht="15.75">
      <c r="A21" s="78">
        <v>37043</v>
      </c>
      <c r="B21" s="79">
        <v>907.505</v>
      </c>
      <c r="C21" s="79">
        <v>809.681</v>
      </c>
      <c r="D21" s="79">
        <v>42.272</v>
      </c>
      <c r="E21" s="79">
        <v>323.979</v>
      </c>
      <c r="F21" s="79">
        <v>242.239</v>
      </c>
      <c r="G21" s="79">
        <v>64.647</v>
      </c>
      <c r="H21" s="79">
        <v>443.43</v>
      </c>
      <c r="I21" s="79">
        <v>44.618</v>
      </c>
      <c r="J21" s="79">
        <v>110.42699999999999</v>
      </c>
      <c r="K21" s="79">
        <v>725.55</v>
      </c>
      <c r="L21" s="79">
        <v>656.502</v>
      </c>
      <c r="M21" s="79">
        <v>69.048</v>
      </c>
      <c r="N21" s="79">
        <v>84.131</v>
      </c>
      <c r="O21" s="79">
        <v>97.824</v>
      </c>
      <c r="P21" s="79">
        <v>49.603</v>
      </c>
      <c r="Q21" s="79">
        <v>22.136</v>
      </c>
      <c r="R21" s="79">
        <v>50.752</v>
      </c>
      <c r="S21" s="79">
        <v>46.57</v>
      </c>
      <c r="T21" s="79">
        <v>59.514</v>
      </c>
      <c r="U21" s="79">
        <v>24.945</v>
      </c>
      <c r="V21" s="79">
        <v>10.779444741351288</v>
      </c>
      <c r="W21" s="79">
        <v>9.71050331664606</v>
      </c>
      <c r="X21" s="79">
        <v>12.071235450295557</v>
      </c>
      <c r="Y21" s="79">
        <v>-1.4470000000000027</v>
      </c>
      <c r="Z21" s="79">
        <v>0.858</v>
      </c>
      <c r="AA21" s="79">
        <v>4.172</v>
      </c>
      <c r="AB21" s="79">
        <v>4.318</v>
      </c>
      <c r="AC21" s="79">
        <v>2.9540000000000077</v>
      </c>
      <c r="AD21" s="79">
        <v>24.733</v>
      </c>
      <c r="AE21" s="79">
        <v>2.7253844331436192</v>
      </c>
      <c r="AG21" s="130"/>
    </row>
    <row r="22" spans="1:33" ht="15.75">
      <c r="A22" s="78">
        <v>37073</v>
      </c>
      <c r="B22" s="79">
        <v>907.696</v>
      </c>
      <c r="C22" s="79">
        <v>808.484</v>
      </c>
      <c r="D22" s="79">
        <v>42.988</v>
      </c>
      <c r="E22" s="79">
        <v>322.659</v>
      </c>
      <c r="F22" s="79">
        <v>240.832</v>
      </c>
      <c r="G22" s="79">
        <v>64.774</v>
      </c>
      <c r="H22" s="79">
        <v>442.83699999999993</v>
      </c>
      <c r="I22" s="79">
        <v>44.733</v>
      </c>
      <c r="J22" s="79">
        <v>109.577</v>
      </c>
      <c r="K22" s="79">
        <v>723.483</v>
      </c>
      <c r="L22" s="79">
        <v>654.51</v>
      </c>
      <c r="M22" s="79">
        <v>68.973</v>
      </c>
      <c r="N22" s="79">
        <v>85.001</v>
      </c>
      <c r="O22" s="79">
        <v>99.212</v>
      </c>
      <c r="P22" s="79">
        <v>50.875</v>
      </c>
      <c r="Q22" s="79">
        <v>22.724</v>
      </c>
      <c r="R22" s="79">
        <v>50.826</v>
      </c>
      <c r="S22" s="79">
        <v>46.564</v>
      </c>
      <c r="T22" s="79">
        <v>59.173</v>
      </c>
      <c r="U22" s="79">
        <v>24.976</v>
      </c>
      <c r="V22" s="79">
        <v>10.930091131832684</v>
      </c>
      <c r="W22" s="79">
        <v>9.736764711806915</v>
      </c>
      <c r="X22" s="79">
        <v>12.370580025191</v>
      </c>
      <c r="Y22" s="79">
        <v>0.19100000000003092</v>
      </c>
      <c r="Z22" s="79">
        <v>1.465</v>
      </c>
      <c r="AA22" s="79">
        <v>6.026</v>
      </c>
      <c r="AB22" s="79">
        <v>3.355</v>
      </c>
      <c r="AC22" s="79">
        <v>2.7479999999999905</v>
      </c>
      <c r="AD22" s="79">
        <v>24.804</v>
      </c>
      <c r="AE22" s="79">
        <v>2.732632952001551</v>
      </c>
      <c r="AG22" s="130"/>
    </row>
    <row r="23" spans="1:33" ht="15.75">
      <c r="A23" s="78">
        <v>37104</v>
      </c>
      <c r="B23" s="79">
        <v>905.446</v>
      </c>
      <c r="C23" s="79">
        <v>807.298</v>
      </c>
      <c r="D23" s="79">
        <v>42.994</v>
      </c>
      <c r="E23" s="79">
        <v>321.477</v>
      </c>
      <c r="F23" s="79">
        <v>239.87</v>
      </c>
      <c r="G23" s="79">
        <v>64.708</v>
      </c>
      <c r="H23" s="79">
        <v>442.82699999999994</v>
      </c>
      <c r="I23" s="79">
        <v>44.809</v>
      </c>
      <c r="J23" s="79">
        <v>109.299</v>
      </c>
      <c r="K23" s="79">
        <v>722.24</v>
      </c>
      <c r="L23" s="79">
        <v>653.382</v>
      </c>
      <c r="M23" s="79">
        <v>68.858</v>
      </c>
      <c r="N23" s="79">
        <v>85.058</v>
      </c>
      <c r="O23" s="79">
        <v>98.148</v>
      </c>
      <c r="P23" s="79">
        <v>50.424</v>
      </c>
      <c r="Q23" s="79">
        <v>22.865</v>
      </c>
      <c r="R23" s="79">
        <v>50.125</v>
      </c>
      <c r="S23" s="79">
        <v>45.895</v>
      </c>
      <c r="T23" s="79">
        <v>57.957</v>
      </c>
      <c r="U23" s="79">
        <v>24.986</v>
      </c>
      <c r="V23" s="79">
        <v>10.839740856992023</v>
      </c>
      <c r="W23" s="79">
        <v>9.628471416610344</v>
      </c>
      <c r="X23" s="79">
        <v>12.304809036801686</v>
      </c>
      <c r="Y23" s="79">
        <v>-2.25</v>
      </c>
      <c r="Z23" s="79">
        <v>1.788</v>
      </c>
      <c r="AA23" s="79">
        <v>4.985</v>
      </c>
      <c r="AB23" s="79">
        <v>4.623</v>
      </c>
      <c r="AC23" s="79">
        <v>3.2139999999999986</v>
      </c>
      <c r="AD23" s="79">
        <v>24.560999999999996</v>
      </c>
      <c r="AE23" s="79">
        <v>2.7125858416736057</v>
      </c>
      <c r="AG23" s="130"/>
    </row>
    <row r="24" spans="1:33" ht="15.75">
      <c r="A24" s="78">
        <v>37135</v>
      </c>
      <c r="B24" s="79">
        <v>908.452</v>
      </c>
      <c r="C24" s="79">
        <v>808.618</v>
      </c>
      <c r="D24" s="79">
        <v>43.388000000000005</v>
      </c>
      <c r="E24" s="79">
        <v>321.539</v>
      </c>
      <c r="F24" s="79">
        <v>239.969</v>
      </c>
      <c r="G24" s="79">
        <v>64.718</v>
      </c>
      <c r="H24" s="79">
        <v>443.691</v>
      </c>
      <c r="I24" s="79">
        <v>44.822</v>
      </c>
      <c r="J24" s="79">
        <v>110.182</v>
      </c>
      <c r="K24" s="79">
        <v>723.449</v>
      </c>
      <c r="L24" s="79">
        <v>654.62</v>
      </c>
      <c r="M24" s="79">
        <v>68.829</v>
      </c>
      <c r="N24" s="79">
        <v>85.169</v>
      </c>
      <c r="O24" s="79">
        <v>99.834</v>
      </c>
      <c r="P24" s="79">
        <v>51.346</v>
      </c>
      <c r="Q24" s="79">
        <v>24.505</v>
      </c>
      <c r="R24" s="79">
        <v>50.041</v>
      </c>
      <c r="S24" s="79">
        <v>46.613</v>
      </c>
      <c r="T24" s="79">
        <v>57.931</v>
      </c>
      <c r="U24" s="79">
        <v>25.048</v>
      </c>
      <c r="V24" s="79">
        <v>10.989463394873917</v>
      </c>
      <c r="W24" s="79">
        <v>9.755390935904298</v>
      </c>
      <c r="X24" s="79">
        <v>12.480372568750699</v>
      </c>
      <c r="Y24" s="79">
        <v>3.005999999999972</v>
      </c>
      <c r="Z24" s="79">
        <v>3.742</v>
      </c>
      <c r="AA24" s="79">
        <v>5.873</v>
      </c>
      <c r="AB24" s="79">
        <v>4.907</v>
      </c>
      <c r="AC24" s="79">
        <v>3.0220000000000056</v>
      </c>
      <c r="AD24" s="79">
        <v>23.639000000000003</v>
      </c>
      <c r="AE24" s="79">
        <v>2.6021187690709033</v>
      </c>
      <c r="AG24" s="130"/>
    </row>
    <row r="25" spans="1:33" ht="15.75">
      <c r="A25" s="78">
        <v>37165</v>
      </c>
      <c r="B25" s="79">
        <v>910.323</v>
      </c>
      <c r="C25" s="79">
        <v>808.111</v>
      </c>
      <c r="D25" s="79">
        <v>43.032</v>
      </c>
      <c r="E25" s="79">
        <v>320.809</v>
      </c>
      <c r="F25" s="79">
        <v>239.436</v>
      </c>
      <c r="G25" s="79">
        <v>64.55</v>
      </c>
      <c r="H25" s="79">
        <v>444.2699999999999</v>
      </c>
      <c r="I25" s="79">
        <v>44.903</v>
      </c>
      <c r="J25" s="79">
        <v>110.34</v>
      </c>
      <c r="K25" s="79">
        <v>722.895</v>
      </c>
      <c r="L25" s="79">
        <v>653.975</v>
      </c>
      <c r="M25" s="79">
        <v>68.92</v>
      </c>
      <c r="N25" s="79">
        <v>85.216</v>
      </c>
      <c r="O25" s="79">
        <v>102.212</v>
      </c>
      <c r="P25" s="79">
        <v>52.747</v>
      </c>
      <c r="Q25" s="79">
        <v>26.492</v>
      </c>
      <c r="R25" s="79">
        <v>50.147</v>
      </c>
      <c r="S25" s="79">
        <v>47.09</v>
      </c>
      <c r="T25" s="79">
        <v>57.689</v>
      </c>
      <c r="U25" s="79">
        <v>24.412</v>
      </c>
      <c r="V25" s="79">
        <v>11.228102552610448</v>
      </c>
      <c r="W25" s="79">
        <v>9.94021602612409</v>
      </c>
      <c r="X25" s="79">
        <v>12.781016627170475</v>
      </c>
      <c r="Y25" s="79">
        <v>1.870999999999981</v>
      </c>
      <c r="Z25" s="79">
        <v>4.929</v>
      </c>
      <c r="AA25" s="79">
        <v>6.839</v>
      </c>
      <c r="AB25" s="79">
        <v>4.78</v>
      </c>
      <c r="AC25" s="79">
        <v>4.609999999999999</v>
      </c>
      <c r="AD25" s="79">
        <v>23.368</v>
      </c>
      <c r="AE25" s="79">
        <v>2.5670009436211103</v>
      </c>
      <c r="AG25" s="130"/>
    </row>
    <row r="26" spans="1:33" ht="15.75">
      <c r="A26" s="78">
        <v>37196</v>
      </c>
      <c r="B26" s="79">
        <v>911.401</v>
      </c>
      <c r="C26" s="79">
        <v>808.182</v>
      </c>
      <c r="D26" s="79">
        <v>42.693</v>
      </c>
      <c r="E26" s="79">
        <v>320.369</v>
      </c>
      <c r="F26" s="79">
        <v>239.149</v>
      </c>
      <c r="G26" s="79">
        <v>64.443</v>
      </c>
      <c r="H26" s="79">
        <v>445.12</v>
      </c>
      <c r="I26" s="79">
        <v>44.955</v>
      </c>
      <c r="J26" s="79">
        <v>110.686</v>
      </c>
      <c r="K26" s="79">
        <v>723.004</v>
      </c>
      <c r="L26" s="79">
        <v>654.172</v>
      </c>
      <c r="M26" s="79">
        <v>68.832</v>
      </c>
      <c r="N26" s="79">
        <v>85.178</v>
      </c>
      <c r="O26" s="79">
        <v>103.219</v>
      </c>
      <c r="P26" s="79">
        <v>52.92</v>
      </c>
      <c r="Q26" s="79">
        <v>26.796</v>
      </c>
      <c r="R26" s="79">
        <v>50.494</v>
      </c>
      <c r="S26" s="79">
        <v>47.969</v>
      </c>
      <c r="T26" s="79">
        <v>57.105</v>
      </c>
      <c r="U26" s="79">
        <v>24.721</v>
      </c>
      <c r="V26" s="79">
        <v>11.325311251578613</v>
      </c>
      <c r="W26" s="79">
        <v>10.091062110418072</v>
      </c>
      <c r="X26" s="79">
        <v>12.81511078823102</v>
      </c>
      <c r="Y26" s="79">
        <v>1.0779999999999745</v>
      </c>
      <c r="Z26" s="79">
        <v>1.999</v>
      </c>
      <c r="AA26" s="79">
        <v>6.268</v>
      </c>
      <c r="AB26" s="79">
        <v>3.604</v>
      </c>
      <c r="AC26" s="79">
        <v>3.656000000000006</v>
      </c>
      <c r="AD26" s="79">
        <v>23.226000000000003</v>
      </c>
      <c r="AE26" s="79">
        <v>2.5483843006536095</v>
      </c>
      <c r="AG26" s="130"/>
    </row>
    <row r="27" spans="1:33" ht="15.75">
      <c r="A27" s="78">
        <v>37226</v>
      </c>
      <c r="B27" s="79">
        <v>909.232</v>
      </c>
      <c r="C27" s="79">
        <v>804.916</v>
      </c>
      <c r="D27" s="79">
        <v>42.464000000000006</v>
      </c>
      <c r="E27" s="79">
        <v>317.281</v>
      </c>
      <c r="F27" s="79">
        <v>237.405</v>
      </c>
      <c r="G27" s="79">
        <v>63.194</v>
      </c>
      <c r="H27" s="79">
        <v>445.1710000000001</v>
      </c>
      <c r="I27" s="79">
        <v>45.394</v>
      </c>
      <c r="J27" s="79">
        <v>110.761</v>
      </c>
      <c r="K27" s="79">
        <v>719.804</v>
      </c>
      <c r="L27" s="79">
        <v>652.034</v>
      </c>
      <c r="M27" s="79">
        <v>67.77</v>
      </c>
      <c r="N27" s="79">
        <v>85.112</v>
      </c>
      <c r="O27" s="79">
        <v>104.316</v>
      </c>
      <c r="P27" s="79">
        <v>52.963</v>
      </c>
      <c r="Q27" s="79">
        <v>26.633</v>
      </c>
      <c r="R27" s="79">
        <v>50.994</v>
      </c>
      <c r="S27" s="79">
        <v>48.822</v>
      </c>
      <c r="T27" s="79">
        <v>57.036</v>
      </c>
      <c r="U27" s="79">
        <v>24.005</v>
      </c>
      <c r="V27" s="79">
        <v>11.472979393598113</v>
      </c>
      <c r="W27" s="79">
        <v>10.33128597381016</v>
      </c>
      <c r="X27" s="79">
        <v>12.849826163539714</v>
      </c>
      <c r="Y27" s="79">
        <v>-2.1689999999999827</v>
      </c>
      <c r="Z27" s="79">
        <v>1.035</v>
      </c>
      <c r="AA27" s="79">
        <v>4.988</v>
      </c>
      <c r="AB27" s="79">
        <v>2.436</v>
      </c>
      <c r="AC27" s="79">
        <v>2.4899999999999807</v>
      </c>
      <c r="AD27" s="79">
        <v>23.249000000000002</v>
      </c>
      <c r="AE27" s="79">
        <v>2.556993154662397</v>
      </c>
      <c r="AG27" s="130"/>
    </row>
    <row r="28" spans="1:33" ht="15.75">
      <c r="A28" s="78">
        <v>37257</v>
      </c>
      <c r="B28" s="79">
        <v>910.859</v>
      </c>
      <c r="C28" s="79">
        <v>804.695</v>
      </c>
      <c r="D28" s="79">
        <v>44.582</v>
      </c>
      <c r="E28" s="79">
        <v>317.109</v>
      </c>
      <c r="F28" s="79">
        <v>238.192</v>
      </c>
      <c r="G28" s="79">
        <v>62.164</v>
      </c>
      <c r="H28" s="79">
        <v>443.00399999999996</v>
      </c>
      <c r="I28" s="79">
        <v>45.158</v>
      </c>
      <c r="J28" s="79">
        <v>110.10300000000001</v>
      </c>
      <c r="K28" s="79">
        <v>717.531</v>
      </c>
      <c r="L28" s="79">
        <v>651.106</v>
      </c>
      <c r="M28" s="79">
        <v>66.425</v>
      </c>
      <c r="N28" s="79">
        <v>87.164</v>
      </c>
      <c r="O28" s="79">
        <v>106.164</v>
      </c>
      <c r="P28" s="79">
        <v>53.434</v>
      </c>
      <c r="Q28" s="79">
        <v>26.235</v>
      </c>
      <c r="R28" s="79">
        <v>52.22</v>
      </c>
      <c r="S28" s="79">
        <v>50.094</v>
      </c>
      <c r="T28" s="79">
        <v>56.903</v>
      </c>
      <c r="U28" s="79">
        <v>26.095</v>
      </c>
      <c r="V28" s="79">
        <v>11.655371468031825</v>
      </c>
      <c r="W28" s="79">
        <v>10.587715599461882</v>
      </c>
      <c r="X28" s="79">
        <v>12.943373648653559</v>
      </c>
      <c r="Y28" s="79">
        <v>1.6270000000000664</v>
      </c>
      <c r="Z28" s="79">
        <v>1.351</v>
      </c>
      <c r="AA28" s="79">
        <v>9.329</v>
      </c>
      <c r="AB28" s="79">
        <v>5.547</v>
      </c>
      <c r="AC28" s="79">
        <v>3.285000000000011</v>
      </c>
      <c r="AD28" s="79">
        <v>22.929000000000002</v>
      </c>
      <c r="AE28" s="79">
        <v>2.517294114676366</v>
      </c>
      <c r="AG28" s="130"/>
    </row>
    <row r="29" spans="1:33" ht="15.75">
      <c r="A29" s="78">
        <v>37288</v>
      </c>
      <c r="B29" s="79">
        <v>911.267</v>
      </c>
      <c r="C29" s="79">
        <v>806.301</v>
      </c>
      <c r="D29" s="79">
        <v>45.136</v>
      </c>
      <c r="E29" s="79">
        <v>324.755</v>
      </c>
      <c r="F29" s="79">
        <v>245.259</v>
      </c>
      <c r="G29" s="79">
        <v>62.453</v>
      </c>
      <c r="H29" s="79">
        <v>436.40999999999997</v>
      </c>
      <c r="I29" s="79">
        <v>45.34</v>
      </c>
      <c r="J29" s="79">
        <v>100.132</v>
      </c>
      <c r="K29" s="79">
        <v>719.112</v>
      </c>
      <c r="L29" s="79">
        <v>652.557</v>
      </c>
      <c r="M29" s="79">
        <v>66.555</v>
      </c>
      <c r="N29" s="79">
        <v>87.189</v>
      </c>
      <c r="O29" s="79">
        <v>104.966</v>
      </c>
      <c r="P29" s="79">
        <v>52.597</v>
      </c>
      <c r="Q29" s="79">
        <v>25.661</v>
      </c>
      <c r="R29" s="79">
        <v>51.913</v>
      </c>
      <c r="S29" s="79">
        <v>49.706</v>
      </c>
      <c r="T29" s="79">
        <v>56.425</v>
      </c>
      <c r="U29" s="79">
        <v>25.588</v>
      </c>
      <c r="V29" s="79">
        <v>11.518687717211309</v>
      </c>
      <c r="W29" s="79">
        <v>10.502134759581349</v>
      </c>
      <c r="X29" s="79">
        <v>12.747203210733469</v>
      </c>
      <c r="Y29" s="79">
        <v>0.40800000000001546</v>
      </c>
      <c r="Z29" s="79">
        <v>1.276</v>
      </c>
      <c r="AA29" s="79">
        <v>4.71</v>
      </c>
      <c r="AB29" s="79">
        <v>4.782</v>
      </c>
      <c r="AC29" s="79">
        <v>2.402000000000001</v>
      </c>
      <c r="AD29" s="79">
        <v>22.877999999999997</v>
      </c>
      <c r="AE29" s="79">
        <v>2.5105704475197714</v>
      </c>
      <c r="AG29" s="130"/>
    </row>
    <row r="30" spans="1:33" ht="15.75">
      <c r="A30" s="78">
        <v>37316</v>
      </c>
      <c r="B30" s="79">
        <v>910.482</v>
      </c>
      <c r="C30" s="79">
        <v>806.999</v>
      </c>
      <c r="D30" s="79">
        <v>45.298</v>
      </c>
      <c r="E30" s="79">
        <v>324.685</v>
      </c>
      <c r="F30" s="79">
        <v>244.947</v>
      </c>
      <c r="G30" s="79">
        <v>62.673</v>
      </c>
      <c r="H30" s="79">
        <v>437.01599999999996</v>
      </c>
      <c r="I30" s="79">
        <v>45.45</v>
      </c>
      <c r="J30" s="79">
        <v>100.28</v>
      </c>
      <c r="K30" s="79">
        <v>719.893</v>
      </c>
      <c r="L30" s="79">
        <v>653.037</v>
      </c>
      <c r="M30" s="79">
        <v>66.856</v>
      </c>
      <c r="N30" s="79">
        <v>87.106</v>
      </c>
      <c r="O30" s="79">
        <v>103.483</v>
      </c>
      <c r="P30" s="79">
        <v>52.267</v>
      </c>
      <c r="Q30" s="79">
        <v>24.747</v>
      </c>
      <c r="R30" s="79">
        <v>51.625</v>
      </c>
      <c r="S30" s="79">
        <v>49.079</v>
      </c>
      <c r="T30" s="79">
        <v>56.042</v>
      </c>
      <c r="U30" s="79">
        <v>25.654</v>
      </c>
      <c r="V30" s="79">
        <v>11.365738147486717</v>
      </c>
      <c r="W30" s="79">
        <v>10.281158035466945</v>
      </c>
      <c r="X30" s="79">
        <v>12.676073417279449</v>
      </c>
      <c r="Y30" s="79">
        <v>-0.7850000000000819</v>
      </c>
      <c r="Z30" s="79">
        <v>1.124</v>
      </c>
      <c r="AA30" s="79">
        <v>5.237</v>
      </c>
      <c r="AB30" s="79">
        <v>5.303</v>
      </c>
      <c r="AC30" s="79">
        <v>2.5409999999999826</v>
      </c>
      <c r="AD30" s="79">
        <v>23.089999999999996</v>
      </c>
      <c r="AE30" s="79">
        <v>2.536019383139919</v>
      </c>
      <c r="AG30" s="130"/>
    </row>
    <row r="31" spans="1:33" ht="15.75">
      <c r="A31" s="78">
        <v>37347</v>
      </c>
      <c r="B31" s="79">
        <v>910.817</v>
      </c>
      <c r="C31" s="79">
        <v>808.132</v>
      </c>
      <c r="D31" s="79">
        <v>45.552</v>
      </c>
      <c r="E31" s="79">
        <v>324.382</v>
      </c>
      <c r="F31" s="79">
        <v>244.332</v>
      </c>
      <c r="G31" s="79">
        <v>62.969</v>
      </c>
      <c r="H31" s="79">
        <v>438.19800000000004</v>
      </c>
      <c r="I31" s="79">
        <v>45.644</v>
      </c>
      <c r="J31" s="79">
        <v>100.453</v>
      </c>
      <c r="K31" s="79">
        <v>720.857</v>
      </c>
      <c r="L31" s="79">
        <v>653.923</v>
      </c>
      <c r="M31" s="79">
        <v>66.934</v>
      </c>
      <c r="N31" s="79">
        <v>87.275</v>
      </c>
      <c r="O31" s="79">
        <v>102.685</v>
      </c>
      <c r="P31" s="79">
        <v>52.415</v>
      </c>
      <c r="Q31" s="79">
        <v>23.997</v>
      </c>
      <c r="R31" s="79">
        <v>51.649</v>
      </c>
      <c r="S31" s="79">
        <v>48.856</v>
      </c>
      <c r="T31" s="79">
        <v>55.757</v>
      </c>
      <c r="U31" s="79">
        <v>25.221</v>
      </c>
      <c r="V31" s="79">
        <v>11.273944162219195</v>
      </c>
      <c r="W31" s="79">
        <v>10.093728917017382</v>
      </c>
      <c r="X31" s="79">
        <v>12.697893576559224</v>
      </c>
      <c r="Y31" s="79">
        <v>0.3350000000000364</v>
      </c>
      <c r="Z31" s="79">
        <v>1.247</v>
      </c>
      <c r="AA31" s="79">
        <v>5.369</v>
      </c>
      <c r="AB31" s="79">
        <v>4.942</v>
      </c>
      <c r="AC31" s="79">
        <v>2.4720000000000084</v>
      </c>
      <c r="AD31" s="79">
        <v>23.98</v>
      </c>
      <c r="AE31" s="79">
        <v>2.632801100550385</v>
      </c>
      <c r="AG31" s="130"/>
    </row>
    <row r="32" spans="1:33" ht="15.75">
      <c r="A32" s="78">
        <v>37377</v>
      </c>
      <c r="B32" s="79">
        <v>911.078</v>
      </c>
      <c r="C32" s="79">
        <v>810.026</v>
      </c>
      <c r="D32" s="79">
        <v>45.53</v>
      </c>
      <c r="E32" s="79">
        <v>325.102</v>
      </c>
      <c r="F32" s="79">
        <v>244.526</v>
      </c>
      <c r="G32" s="79">
        <v>63.508</v>
      </c>
      <c r="H32" s="79">
        <v>439.39399999999995</v>
      </c>
      <c r="I32" s="79">
        <v>45.777</v>
      </c>
      <c r="J32" s="79">
        <v>100.751</v>
      </c>
      <c r="K32" s="79">
        <v>722.731</v>
      </c>
      <c r="L32" s="79">
        <v>655.461</v>
      </c>
      <c r="M32" s="79">
        <v>67.27</v>
      </c>
      <c r="N32" s="79">
        <v>87.295</v>
      </c>
      <c r="O32" s="79">
        <v>101.052</v>
      </c>
      <c r="P32" s="79">
        <v>51.655</v>
      </c>
      <c r="Q32" s="79">
        <v>23.343</v>
      </c>
      <c r="R32" s="79">
        <v>51.087</v>
      </c>
      <c r="S32" s="79">
        <v>48.226</v>
      </c>
      <c r="T32" s="79">
        <v>55.403</v>
      </c>
      <c r="U32" s="79">
        <v>24.606</v>
      </c>
      <c r="V32" s="79">
        <v>11.091476251210105</v>
      </c>
      <c r="W32" s="79">
        <v>9.910161140179117</v>
      </c>
      <c r="X32" s="79">
        <v>12.518479024792187</v>
      </c>
      <c r="Y32" s="79">
        <v>0.26099999999996726</v>
      </c>
      <c r="Z32" s="79">
        <v>1.151</v>
      </c>
      <c r="AA32" s="79">
        <v>4.316</v>
      </c>
      <c r="AB32" s="79">
        <v>4.612</v>
      </c>
      <c r="AC32" s="79">
        <v>2.4879999999999995</v>
      </c>
      <c r="AD32" s="79">
        <v>24.117</v>
      </c>
      <c r="AE32" s="79">
        <v>2.647084003784528</v>
      </c>
      <c r="AG32" s="130"/>
    </row>
    <row r="33" spans="1:33" ht="15.75">
      <c r="A33" s="78">
        <v>37408</v>
      </c>
      <c r="B33" s="79">
        <v>910.984</v>
      </c>
      <c r="C33" s="79">
        <v>810.911</v>
      </c>
      <c r="D33" s="79">
        <v>45.467999999999996</v>
      </c>
      <c r="E33" s="79">
        <v>325.21799999999996</v>
      </c>
      <c r="F33" s="79">
        <v>244.285</v>
      </c>
      <c r="G33" s="79">
        <v>63.904</v>
      </c>
      <c r="H33" s="79">
        <v>440.22499999999997</v>
      </c>
      <c r="I33" s="79">
        <v>45.926</v>
      </c>
      <c r="J33" s="79">
        <v>101.083</v>
      </c>
      <c r="K33" s="79">
        <v>723.64</v>
      </c>
      <c r="L33" s="79">
        <v>656.428</v>
      </c>
      <c r="M33" s="79">
        <v>67.212</v>
      </c>
      <c r="N33" s="79">
        <v>87.271</v>
      </c>
      <c r="O33" s="79">
        <v>100.073</v>
      </c>
      <c r="P33" s="79">
        <v>51.342</v>
      </c>
      <c r="Q33" s="79">
        <v>22.882</v>
      </c>
      <c r="R33" s="79">
        <v>50.725</v>
      </c>
      <c r="S33" s="79">
        <v>47.759</v>
      </c>
      <c r="T33" s="79">
        <v>55.308</v>
      </c>
      <c r="U33" s="79">
        <v>23.661</v>
      </c>
      <c r="V33" s="79">
        <v>10.985154514239547</v>
      </c>
      <c r="W33" s="79">
        <v>9.774565789922354</v>
      </c>
      <c r="X33" s="79">
        <v>12.448507037472572</v>
      </c>
      <c r="Y33" s="79">
        <v>-0.09399999999993724</v>
      </c>
      <c r="Z33" s="79">
        <v>0.785</v>
      </c>
      <c r="AA33" s="79">
        <v>3.568</v>
      </c>
      <c r="AB33" s="79">
        <v>3.229</v>
      </c>
      <c r="AC33" s="79">
        <v>2.1030000000000086</v>
      </c>
      <c r="AD33" s="79">
        <v>24.029000000000003</v>
      </c>
      <c r="AE33" s="79">
        <v>2.637697259227385</v>
      </c>
      <c r="AG33" s="130"/>
    </row>
    <row r="34" spans="1:33" ht="15.75">
      <c r="A34" s="78">
        <v>37438</v>
      </c>
      <c r="B34" s="79">
        <v>910.644</v>
      </c>
      <c r="C34" s="79">
        <v>808.954</v>
      </c>
      <c r="D34" s="79">
        <v>45.565999999999995</v>
      </c>
      <c r="E34" s="79">
        <v>323.961</v>
      </c>
      <c r="F34" s="79">
        <v>243.042</v>
      </c>
      <c r="G34" s="79">
        <v>63.949</v>
      </c>
      <c r="H34" s="79">
        <v>439.42699999999996</v>
      </c>
      <c r="I34" s="79">
        <v>46.104</v>
      </c>
      <c r="J34" s="79">
        <v>100.019</v>
      </c>
      <c r="K34" s="79">
        <v>721.569</v>
      </c>
      <c r="L34" s="79">
        <v>654.655</v>
      </c>
      <c r="M34" s="79">
        <v>66.914</v>
      </c>
      <c r="N34" s="79">
        <v>87.385</v>
      </c>
      <c r="O34" s="79">
        <v>101.69</v>
      </c>
      <c r="P34" s="79">
        <v>52.583</v>
      </c>
      <c r="Q34" s="79">
        <v>23.397</v>
      </c>
      <c r="R34" s="79">
        <v>50.934</v>
      </c>
      <c r="S34" s="79">
        <v>47.792</v>
      </c>
      <c r="T34" s="79">
        <v>55.623</v>
      </c>
      <c r="U34" s="79">
        <v>23.642</v>
      </c>
      <c r="V34" s="79">
        <v>11.166822600269699</v>
      </c>
      <c r="W34" s="79">
        <v>9.858606380479932</v>
      </c>
      <c r="X34" s="79">
        <v>12.746436025413846</v>
      </c>
      <c r="Y34" s="79">
        <v>-0.34000000000003183</v>
      </c>
      <c r="Z34" s="79">
        <v>1.465</v>
      </c>
      <c r="AA34" s="79">
        <v>6.289</v>
      </c>
      <c r="AB34" s="79">
        <v>3.378</v>
      </c>
      <c r="AC34" s="79">
        <v>2.7590000000000003</v>
      </c>
      <c r="AD34" s="79">
        <v>24.355000000000004</v>
      </c>
      <c r="AE34" s="79">
        <v>2.6744809168017363</v>
      </c>
      <c r="AG34" s="130"/>
    </row>
    <row r="35" spans="1:33" ht="15.75">
      <c r="A35" s="78">
        <v>37469</v>
      </c>
      <c r="B35" s="79">
        <v>910.168</v>
      </c>
      <c r="C35" s="79">
        <v>807.964</v>
      </c>
      <c r="D35" s="79">
        <v>45.516</v>
      </c>
      <c r="E35" s="79">
        <v>323.264</v>
      </c>
      <c r="F35" s="79">
        <v>242.605</v>
      </c>
      <c r="G35" s="79">
        <v>64.078</v>
      </c>
      <c r="H35" s="79">
        <v>439.184</v>
      </c>
      <c r="I35" s="79">
        <v>46.254</v>
      </c>
      <c r="J35" s="79">
        <v>99.747</v>
      </c>
      <c r="K35" s="79">
        <v>720.625</v>
      </c>
      <c r="L35" s="79">
        <v>653.916</v>
      </c>
      <c r="M35" s="79">
        <v>66.709</v>
      </c>
      <c r="N35" s="79">
        <v>87.339</v>
      </c>
      <c r="O35" s="79">
        <v>102.204</v>
      </c>
      <c r="P35" s="79">
        <v>52.783</v>
      </c>
      <c r="Q35" s="79">
        <v>23.732</v>
      </c>
      <c r="R35" s="79">
        <v>51.083</v>
      </c>
      <c r="S35" s="79">
        <v>48.081</v>
      </c>
      <c r="T35" s="79">
        <v>55.849</v>
      </c>
      <c r="U35" s="79">
        <v>23.914</v>
      </c>
      <c r="V35" s="79">
        <v>11.229135719998945</v>
      </c>
      <c r="W35" s="79">
        <v>9.916289111565023</v>
      </c>
      <c r="X35" s="79">
        <v>12.818065694316951</v>
      </c>
      <c r="Y35" s="79">
        <v>-0.4759999999999991</v>
      </c>
      <c r="Z35" s="79">
        <v>1.77</v>
      </c>
      <c r="AA35" s="79">
        <v>4.632</v>
      </c>
      <c r="AB35" s="79">
        <v>3.714</v>
      </c>
      <c r="AC35" s="79">
        <v>2.1740000000000066</v>
      </c>
      <c r="AD35" s="79">
        <v>24.872000000000003</v>
      </c>
      <c r="AE35" s="79">
        <v>2.7326823179896462</v>
      </c>
      <c r="AG35" s="130"/>
    </row>
    <row r="36" spans="1:33" ht="15.75">
      <c r="A36" s="78">
        <v>37500</v>
      </c>
      <c r="B36" s="79">
        <v>913.742</v>
      </c>
      <c r="C36" s="79">
        <v>810.292</v>
      </c>
      <c r="D36" s="79">
        <v>45.665</v>
      </c>
      <c r="E36" s="79">
        <v>323.742</v>
      </c>
      <c r="F36" s="79">
        <v>242.942</v>
      </c>
      <c r="G36" s="79">
        <v>64.24</v>
      </c>
      <c r="H36" s="79">
        <v>440.885</v>
      </c>
      <c r="I36" s="79">
        <v>46.283</v>
      </c>
      <c r="J36" s="79">
        <v>101.108</v>
      </c>
      <c r="K36" s="79">
        <v>722.936</v>
      </c>
      <c r="L36" s="79">
        <v>656.068</v>
      </c>
      <c r="M36" s="79">
        <v>66.868</v>
      </c>
      <c r="N36" s="79">
        <v>87.356</v>
      </c>
      <c r="O36" s="79">
        <v>103.45</v>
      </c>
      <c r="P36" s="79">
        <v>53.295</v>
      </c>
      <c r="Q36" s="79">
        <v>24.796</v>
      </c>
      <c r="R36" s="79">
        <v>51.102</v>
      </c>
      <c r="S36" s="79">
        <v>48.695</v>
      </c>
      <c r="T36" s="79">
        <v>57.097</v>
      </c>
      <c r="U36" s="79">
        <v>23.838</v>
      </c>
      <c r="V36" s="79">
        <v>11.321576550054612</v>
      </c>
      <c r="W36" s="79">
        <v>10.029234854665578</v>
      </c>
      <c r="X36" s="79">
        <v>12.883956156594643</v>
      </c>
      <c r="Y36" s="79">
        <v>3.5739999999999554</v>
      </c>
      <c r="Z36" s="79">
        <v>3.52</v>
      </c>
      <c r="AA36" s="79">
        <v>5.319</v>
      </c>
      <c r="AB36" s="79">
        <v>4.588</v>
      </c>
      <c r="AC36" s="79">
        <v>3.0049999999999955</v>
      </c>
      <c r="AD36" s="79">
        <v>24.72</v>
      </c>
      <c r="AE36" s="79">
        <v>2.7053588430869984</v>
      </c>
      <c r="AG36" s="130"/>
    </row>
    <row r="37" spans="1:33" ht="15.75">
      <c r="A37" s="78">
        <v>37530</v>
      </c>
      <c r="B37" s="79">
        <v>915.741</v>
      </c>
      <c r="C37" s="79">
        <v>811.242</v>
      </c>
      <c r="D37" s="79">
        <v>45.335</v>
      </c>
      <c r="E37" s="79">
        <v>324.161</v>
      </c>
      <c r="F37" s="79">
        <v>243.29</v>
      </c>
      <c r="G37" s="79">
        <v>64.3</v>
      </c>
      <c r="H37" s="79">
        <v>441.746</v>
      </c>
      <c r="I37" s="79">
        <v>46.383</v>
      </c>
      <c r="J37" s="79">
        <v>101.543</v>
      </c>
      <c r="K37" s="79">
        <v>723.788</v>
      </c>
      <c r="L37" s="79">
        <v>656.792</v>
      </c>
      <c r="M37" s="79">
        <v>66.996</v>
      </c>
      <c r="N37" s="79">
        <v>87.454</v>
      </c>
      <c r="O37" s="79">
        <v>104.499</v>
      </c>
      <c r="P37" s="79">
        <v>53.996</v>
      </c>
      <c r="Q37" s="79">
        <v>25.997</v>
      </c>
      <c r="R37" s="79">
        <v>50.881</v>
      </c>
      <c r="S37" s="79">
        <v>48.301</v>
      </c>
      <c r="T37" s="79">
        <v>58.005</v>
      </c>
      <c r="U37" s="79">
        <v>23.448</v>
      </c>
      <c r="V37" s="79">
        <v>11.41141436279472</v>
      </c>
      <c r="W37" s="79">
        <v>10.08186788946138</v>
      </c>
      <c r="X37" s="79">
        <v>13.016981186658052</v>
      </c>
      <c r="Y37" s="79">
        <v>1.9990000000000236</v>
      </c>
      <c r="Z37" s="79">
        <v>4.444</v>
      </c>
      <c r="AA37" s="79">
        <v>5.494</v>
      </c>
      <c r="AB37" s="79">
        <v>4.546</v>
      </c>
      <c r="AC37" s="79">
        <v>4.3430000000000035</v>
      </c>
      <c r="AD37" s="79">
        <v>24.55</v>
      </c>
      <c r="AE37" s="79">
        <v>2.680889028666402</v>
      </c>
      <c r="AG37" s="130"/>
    </row>
    <row r="38" spans="1:33" ht="15.75">
      <c r="A38" s="78">
        <v>37561</v>
      </c>
      <c r="B38" s="79">
        <v>913.06</v>
      </c>
      <c r="C38" s="79">
        <v>811.318</v>
      </c>
      <c r="D38" s="79">
        <v>45.379000000000005</v>
      </c>
      <c r="E38" s="79">
        <v>323.498</v>
      </c>
      <c r="F38" s="79">
        <v>242.952</v>
      </c>
      <c r="G38" s="79">
        <v>64.072</v>
      </c>
      <c r="H38" s="79">
        <v>442.44100000000003</v>
      </c>
      <c r="I38" s="79">
        <v>46.264</v>
      </c>
      <c r="J38" s="79">
        <v>101.804</v>
      </c>
      <c r="K38" s="79">
        <v>723.951</v>
      </c>
      <c r="L38" s="79">
        <v>657.077</v>
      </c>
      <c r="M38" s="79">
        <v>66.874</v>
      </c>
      <c r="N38" s="79">
        <v>87.367</v>
      </c>
      <c r="O38" s="79">
        <v>101.742</v>
      </c>
      <c r="P38" s="79">
        <v>52.595</v>
      </c>
      <c r="Q38" s="79">
        <v>25.803</v>
      </c>
      <c r="R38" s="79">
        <v>48.364</v>
      </c>
      <c r="S38" s="79">
        <v>46.604</v>
      </c>
      <c r="T38" s="79">
        <v>55.176</v>
      </c>
      <c r="U38" s="79">
        <v>23.376</v>
      </c>
      <c r="V38" s="79">
        <v>11.14296979387992</v>
      </c>
      <c r="W38" s="79">
        <v>9.836285399779847</v>
      </c>
      <c r="X38" s="79">
        <v>12.722237004426598</v>
      </c>
      <c r="Y38" s="79">
        <v>-2.68100000000004</v>
      </c>
      <c r="Z38" s="79">
        <v>2.036</v>
      </c>
      <c r="AA38" s="79">
        <v>5.614</v>
      </c>
      <c r="AB38" s="79">
        <v>3.879</v>
      </c>
      <c r="AC38" s="79">
        <v>6.527999999999992</v>
      </c>
      <c r="AD38" s="79">
        <v>24.006999999999998</v>
      </c>
      <c r="AE38" s="79">
        <v>2.6292905176001575</v>
      </c>
      <c r="AG38" s="130"/>
    </row>
    <row r="39" spans="1:33" ht="15.75">
      <c r="A39" s="78">
        <v>37591</v>
      </c>
      <c r="B39" s="79">
        <v>906.908</v>
      </c>
      <c r="C39" s="79">
        <v>807.301</v>
      </c>
      <c r="D39" s="79">
        <v>45.285</v>
      </c>
      <c r="E39" s="79">
        <v>319.72</v>
      </c>
      <c r="F39" s="79">
        <v>240.876</v>
      </c>
      <c r="G39" s="79">
        <v>62.465</v>
      </c>
      <c r="H39" s="79">
        <v>442.29600000000005</v>
      </c>
      <c r="I39" s="79">
        <v>46.297</v>
      </c>
      <c r="J39" s="79">
        <v>101.68</v>
      </c>
      <c r="K39" s="79">
        <v>720.128</v>
      </c>
      <c r="L39" s="79">
        <v>654.174</v>
      </c>
      <c r="M39" s="79">
        <v>65.954</v>
      </c>
      <c r="N39" s="79">
        <v>87.173</v>
      </c>
      <c r="O39" s="79">
        <v>99.607</v>
      </c>
      <c r="P39" s="79">
        <v>51.378</v>
      </c>
      <c r="Q39" s="79">
        <v>25.365</v>
      </c>
      <c r="R39" s="79">
        <v>46.306</v>
      </c>
      <c r="S39" s="79">
        <v>45.454</v>
      </c>
      <c r="T39" s="79">
        <v>52</v>
      </c>
      <c r="U39" s="79">
        <v>23.265</v>
      </c>
      <c r="V39" s="79">
        <v>10.983142722304798</v>
      </c>
      <c r="W39" s="79">
        <v>9.720805737067211</v>
      </c>
      <c r="X39" s="79">
        <v>12.5078511853464</v>
      </c>
      <c r="Y39" s="79">
        <v>-6.15199999999993</v>
      </c>
      <c r="Z39" s="79">
        <v>1.26</v>
      </c>
      <c r="AA39" s="79">
        <v>6.074</v>
      </c>
      <c r="AB39" s="79">
        <v>3.658</v>
      </c>
      <c r="AC39" s="79">
        <v>5.811000000000007</v>
      </c>
      <c r="AD39" s="79">
        <v>23.653999999999996</v>
      </c>
      <c r="AE39" s="79">
        <v>2.608202816603227</v>
      </c>
      <c r="AG39" s="130"/>
    </row>
    <row r="40" spans="1:33" ht="15.75">
      <c r="A40" s="78">
        <v>37622</v>
      </c>
      <c r="B40" s="79">
        <v>896.809</v>
      </c>
      <c r="C40" s="79">
        <v>795.173</v>
      </c>
      <c r="D40" s="79">
        <v>34.986000000000004</v>
      </c>
      <c r="E40" s="79">
        <v>319.005</v>
      </c>
      <c r="F40" s="79">
        <v>240.926</v>
      </c>
      <c r="G40" s="79">
        <v>61.78</v>
      </c>
      <c r="H40" s="79">
        <v>441.18199999999996</v>
      </c>
      <c r="I40" s="79">
        <v>46.936</v>
      </c>
      <c r="J40" s="79">
        <v>101.88499999999999</v>
      </c>
      <c r="K40" s="79">
        <v>718.423</v>
      </c>
      <c r="L40" s="79">
        <v>653.738</v>
      </c>
      <c r="M40" s="79">
        <v>64.685</v>
      </c>
      <c r="N40" s="79">
        <v>76.75</v>
      </c>
      <c r="O40" s="79">
        <v>101.636</v>
      </c>
      <c r="P40" s="79">
        <v>52.15</v>
      </c>
      <c r="Q40" s="79">
        <v>25.901</v>
      </c>
      <c r="R40" s="79">
        <v>46.648</v>
      </c>
      <c r="S40" s="79">
        <v>46.206</v>
      </c>
      <c r="T40" s="79">
        <v>51.592</v>
      </c>
      <c r="U40" s="79">
        <v>25.437</v>
      </c>
      <c r="V40" s="79">
        <v>11.333070921455962</v>
      </c>
      <c r="W40" s="79">
        <v>10.120560776333685</v>
      </c>
      <c r="X40" s="79">
        <v>12.786751797255814</v>
      </c>
      <c r="Y40" s="79">
        <v>-10.099000000000046</v>
      </c>
      <c r="Z40" s="79">
        <v>1.902</v>
      </c>
      <c r="AA40" s="79">
        <v>8.927</v>
      </c>
      <c r="AB40" s="79">
        <v>4.729</v>
      </c>
      <c r="AC40" s="79">
        <v>4.071000000000012</v>
      </c>
      <c r="AD40" s="79">
        <v>23.29</v>
      </c>
      <c r="AE40" s="79">
        <v>2.596985534266494</v>
      </c>
      <c r="AG40" s="130"/>
    </row>
    <row r="41" spans="1:33" ht="15.75">
      <c r="A41" s="78">
        <v>37653</v>
      </c>
      <c r="B41" s="79">
        <v>897.352</v>
      </c>
      <c r="C41" s="79">
        <v>796.741</v>
      </c>
      <c r="D41" s="79">
        <v>34.99</v>
      </c>
      <c r="E41" s="79">
        <v>319.29499999999996</v>
      </c>
      <c r="F41" s="79">
        <v>241.022</v>
      </c>
      <c r="G41" s="79">
        <v>61.977</v>
      </c>
      <c r="H41" s="79">
        <v>442.45599999999996</v>
      </c>
      <c r="I41" s="79">
        <v>47.087</v>
      </c>
      <c r="J41" s="79">
        <v>102.294</v>
      </c>
      <c r="K41" s="79">
        <v>720.042</v>
      </c>
      <c r="L41" s="79">
        <v>655.206</v>
      </c>
      <c r="M41" s="79">
        <v>64.836</v>
      </c>
      <c r="N41" s="79">
        <v>76.699</v>
      </c>
      <c r="O41" s="79">
        <v>100.611</v>
      </c>
      <c r="P41" s="79">
        <v>51.705</v>
      </c>
      <c r="Q41" s="79">
        <v>25.764</v>
      </c>
      <c r="R41" s="79">
        <v>45.738</v>
      </c>
      <c r="S41" s="79">
        <v>45.821</v>
      </c>
      <c r="T41" s="79">
        <v>50.454</v>
      </c>
      <c r="U41" s="79">
        <v>25.302</v>
      </c>
      <c r="V41" s="79">
        <v>11.211988160721768</v>
      </c>
      <c r="W41" s="79">
        <v>9.99199104304406</v>
      </c>
      <c r="X41" s="79">
        <v>12.675900956116696</v>
      </c>
      <c r="Y41" s="79">
        <v>0.5430000000000064</v>
      </c>
      <c r="Z41" s="79">
        <v>1.38</v>
      </c>
      <c r="AA41" s="79">
        <v>4.87</v>
      </c>
      <c r="AB41" s="79">
        <v>4.149</v>
      </c>
      <c r="AC41" s="79">
        <v>3.1259999999999906</v>
      </c>
      <c r="AD41" s="79">
        <v>23.442</v>
      </c>
      <c r="AE41" s="79">
        <v>2.612352789095026</v>
      </c>
      <c r="AG41" s="130"/>
    </row>
    <row r="42" spans="1:33" ht="15.75">
      <c r="A42" s="78">
        <v>37681</v>
      </c>
      <c r="B42" s="79">
        <v>897.025</v>
      </c>
      <c r="C42" s="79">
        <v>798.202</v>
      </c>
      <c r="D42" s="79">
        <v>35.175000000000004</v>
      </c>
      <c r="E42" s="79">
        <v>319.54400000000004</v>
      </c>
      <c r="F42" s="79">
        <v>240.788</v>
      </c>
      <c r="G42" s="79">
        <v>62.408</v>
      </c>
      <c r="H42" s="79">
        <v>443.48299999999995</v>
      </c>
      <c r="I42" s="79">
        <v>47.272</v>
      </c>
      <c r="J42" s="79">
        <v>102.59299999999999</v>
      </c>
      <c r="K42" s="79">
        <v>721.528</v>
      </c>
      <c r="L42" s="79">
        <v>656.208</v>
      </c>
      <c r="M42" s="79">
        <v>65.32</v>
      </c>
      <c r="N42" s="79">
        <v>76.674</v>
      </c>
      <c r="O42" s="79">
        <v>98.823</v>
      </c>
      <c r="P42" s="79">
        <v>51.31</v>
      </c>
      <c r="Q42" s="79">
        <v>25.295</v>
      </c>
      <c r="R42" s="79">
        <v>44.74</v>
      </c>
      <c r="S42" s="79">
        <v>44.799</v>
      </c>
      <c r="T42" s="79">
        <v>49.745</v>
      </c>
      <c r="U42" s="79">
        <v>25.028</v>
      </c>
      <c r="V42" s="79">
        <v>11.016749811878153</v>
      </c>
      <c r="W42" s="79">
        <v>9.713876820853564</v>
      </c>
      <c r="X42" s="79">
        <v>12.579063495954893</v>
      </c>
      <c r="Y42" s="79">
        <v>-0.3269999999999982</v>
      </c>
      <c r="Z42" s="79">
        <v>1.362</v>
      </c>
      <c r="AA42" s="79">
        <v>5.069</v>
      </c>
      <c r="AB42" s="79">
        <v>5.046</v>
      </c>
      <c r="AC42" s="79">
        <v>3.173000000000002</v>
      </c>
      <c r="AD42" s="79">
        <v>24.266000000000002</v>
      </c>
      <c r="AE42" s="79">
        <v>2.7051642930799034</v>
      </c>
      <c r="AG42" s="130"/>
    </row>
    <row r="43" spans="1:33" ht="15.75">
      <c r="A43" s="78">
        <v>37712</v>
      </c>
      <c r="B43" s="79">
        <v>898.937</v>
      </c>
      <c r="C43" s="79">
        <v>801.884</v>
      </c>
      <c r="D43" s="79">
        <v>37.376999999999995</v>
      </c>
      <c r="E43" s="79">
        <v>319.671</v>
      </c>
      <c r="F43" s="79">
        <v>240.063</v>
      </c>
      <c r="G43" s="79">
        <v>63.161</v>
      </c>
      <c r="H43" s="79">
        <v>444.83599999999996</v>
      </c>
      <c r="I43" s="79">
        <v>47.482</v>
      </c>
      <c r="J43" s="79">
        <v>102.79599999999999</v>
      </c>
      <c r="K43" s="79">
        <v>723.06</v>
      </c>
      <c r="L43" s="79">
        <v>656.924</v>
      </c>
      <c r="M43" s="79">
        <v>66.136</v>
      </c>
      <c r="N43" s="79">
        <v>78.824</v>
      </c>
      <c r="O43" s="79">
        <v>97.053</v>
      </c>
      <c r="P43" s="79">
        <v>50.986</v>
      </c>
      <c r="Q43" s="79">
        <v>24.91</v>
      </c>
      <c r="R43" s="79">
        <v>43.55</v>
      </c>
      <c r="S43" s="79">
        <v>43.749</v>
      </c>
      <c r="T43" s="79">
        <v>48.554</v>
      </c>
      <c r="U43" s="79">
        <v>23.983</v>
      </c>
      <c r="V43" s="79">
        <v>10.796418436442153</v>
      </c>
      <c r="W43" s="79">
        <v>9.395216224374087</v>
      </c>
      <c r="X43" s="79">
        <v>12.477821312586727</v>
      </c>
      <c r="Y43" s="79">
        <v>1.9120000000000346</v>
      </c>
      <c r="Z43" s="79">
        <v>1.563</v>
      </c>
      <c r="AA43" s="79">
        <v>5.473</v>
      </c>
      <c r="AB43" s="79">
        <v>4.93</v>
      </c>
      <c r="AC43" s="79">
        <v>3.8760000000000048</v>
      </c>
      <c r="AD43" s="79">
        <v>25.958</v>
      </c>
      <c r="AE43" s="79">
        <v>2.887632837451345</v>
      </c>
      <c r="AG43" s="130"/>
    </row>
    <row r="44" spans="1:33" ht="15.75">
      <c r="A44" s="78">
        <v>37742</v>
      </c>
      <c r="B44" s="79">
        <v>898.137</v>
      </c>
      <c r="C44" s="79">
        <v>802.875</v>
      </c>
      <c r="D44" s="79">
        <v>37.369</v>
      </c>
      <c r="E44" s="79">
        <v>319.764</v>
      </c>
      <c r="F44" s="79">
        <v>239.391</v>
      </c>
      <c r="G44" s="79">
        <v>63.92</v>
      </c>
      <c r="H44" s="79">
        <v>445.742</v>
      </c>
      <c r="I44" s="79">
        <v>47.507</v>
      </c>
      <c r="J44" s="79">
        <v>102.944</v>
      </c>
      <c r="K44" s="79">
        <v>724.019</v>
      </c>
      <c r="L44" s="79">
        <v>657.443</v>
      </c>
      <c r="M44" s="79">
        <v>66.576</v>
      </c>
      <c r="N44" s="79">
        <v>78.856</v>
      </c>
      <c r="O44" s="79">
        <v>95.262</v>
      </c>
      <c r="P44" s="79">
        <v>50.556</v>
      </c>
      <c r="Q44" s="79">
        <v>24.294</v>
      </c>
      <c r="R44" s="79">
        <v>42.54</v>
      </c>
      <c r="S44" s="79">
        <v>42.855</v>
      </c>
      <c r="T44" s="79">
        <v>47.089</v>
      </c>
      <c r="U44" s="79">
        <v>24.463</v>
      </c>
      <c r="V44" s="79">
        <v>10.606622374982882</v>
      </c>
      <c r="W44" s="79">
        <v>9.123319708011323</v>
      </c>
      <c r="X44" s="79">
        <v>12.387593784150662</v>
      </c>
      <c r="Y44" s="79">
        <v>-0.8000000000000682</v>
      </c>
      <c r="Z44" s="79">
        <v>1.031</v>
      </c>
      <c r="AA44" s="79">
        <v>4.987</v>
      </c>
      <c r="AB44" s="79">
        <v>4.17</v>
      </c>
      <c r="AC44" s="79">
        <v>3.638999999999996</v>
      </c>
      <c r="AD44" s="79">
        <v>27.035999999999998</v>
      </c>
      <c r="AE44" s="79">
        <v>3.010231178539577</v>
      </c>
      <c r="AG44" s="130"/>
    </row>
    <row r="45" spans="1:33" ht="15.75">
      <c r="A45" s="78">
        <v>37773</v>
      </c>
      <c r="B45" s="79">
        <v>897.985</v>
      </c>
      <c r="C45" s="79">
        <v>803.6</v>
      </c>
      <c r="D45" s="79">
        <v>37.316</v>
      </c>
      <c r="E45" s="79">
        <v>319.84</v>
      </c>
      <c r="F45" s="79">
        <v>239.05</v>
      </c>
      <c r="G45" s="79">
        <v>64.335</v>
      </c>
      <c r="H45" s="79">
        <v>446.44399999999996</v>
      </c>
      <c r="I45" s="79">
        <v>47.67</v>
      </c>
      <c r="J45" s="79">
        <v>102.903</v>
      </c>
      <c r="K45" s="79">
        <v>724.813</v>
      </c>
      <c r="L45" s="79">
        <v>657.95</v>
      </c>
      <c r="M45" s="79">
        <v>66.863</v>
      </c>
      <c r="N45" s="79">
        <v>78.787</v>
      </c>
      <c r="O45" s="79">
        <v>94.385</v>
      </c>
      <c r="P45" s="79">
        <v>50.448</v>
      </c>
      <c r="Q45" s="79">
        <v>23.687</v>
      </c>
      <c r="R45" s="79">
        <v>42.137</v>
      </c>
      <c r="S45" s="79">
        <v>42.34</v>
      </c>
      <c r="T45" s="79">
        <v>46.187</v>
      </c>
      <c r="U45" s="79">
        <v>24.056</v>
      </c>
      <c r="V45" s="79">
        <v>10.51075463398609</v>
      </c>
      <c r="W45" s="79">
        <v>8.964722205219237</v>
      </c>
      <c r="X45" s="79">
        <v>12.36849524977015</v>
      </c>
      <c r="Y45" s="79">
        <v>-0.15199999999992997</v>
      </c>
      <c r="Z45" s="79">
        <v>0.982</v>
      </c>
      <c r="AA45" s="79">
        <v>4.786</v>
      </c>
      <c r="AB45" s="79">
        <v>3.576</v>
      </c>
      <c r="AC45" s="79">
        <v>3.0690000000000026</v>
      </c>
      <c r="AD45" s="79">
        <v>27.482</v>
      </c>
      <c r="AE45" s="79">
        <v>3.0604074678307542</v>
      </c>
      <c r="AG45" s="130"/>
    </row>
    <row r="46" spans="1:33" ht="15.75">
      <c r="A46" s="78">
        <v>37803</v>
      </c>
      <c r="B46" s="79">
        <v>899.417</v>
      </c>
      <c r="C46" s="79">
        <v>802.512</v>
      </c>
      <c r="D46" s="79">
        <v>38.806</v>
      </c>
      <c r="E46" s="79">
        <v>319.103</v>
      </c>
      <c r="F46" s="79">
        <v>238.044</v>
      </c>
      <c r="G46" s="79">
        <v>64.712</v>
      </c>
      <c r="H46" s="79">
        <v>444.603</v>
      </c>
      <c r="I46" s="79">
        <v>47.939</v>
      </c>
      <c r="J46" s="79">
        <v>101.709</v>
      </c>
      <c r="K46" s="79">
        <v>722.236</v>
      </c>
      <c r="L46" s="79">
        <v>655.437</v>
      </c>
      <c r="M46" s="79">
        <v>66.799</v>
      </c>
      <c r="N46" s="79">
        <v>80.276</v>
      </c>
      <c r="O46" s="79">
        <v>96.905</v>
      </c>
      <c r="P46" s="79">
        <v>52.174</v>
      </c>
      <c r="Q46" s="79">
        <v>24.501</v>
      </c>
      <c r="R46" s="79">
        <v>42.715</v>
      </c>
      <c r="S46" s="79">
        <v>42.55</v>
      </c>
      <c r="T46" s="79">
        <v>46.413</v>
      </c>
      <c r="U46" s="79">
        <v>24.651</v>
      </c>
      <c r="V46" s="79">
        <v>10.774201510534045</v>
      </c>
      <c r="W46" s="79">
        <v>9.106325629875736</v>
      </c>
      <c r="X46" s="79">
        <v>12.781197866779026</v>
      </c>
      <c r="Y46" s="79">
        <v>1.4320000000000164</v>
      </c>
      <c r="Z46" s="79">
        <v>1.766</v>
      </c>
      <c r="AA46" s="79">
        <v>7.271</v>
      </c>
      <c r="AB46" s="79">
        <v>3.289</v>
      </c>
      <c r="AC46" s="79">
        <v>3.2280000000000086</v>
      </c>
      <c r="AD46" s="79">
        <v>28.114999999999995</v>
      </c>
      <c r="AE46" s="79">
        <v>3.1259137863749507</v>
      </c>
      <c r="AG46" s="130"/>
    </row>
    <row r="47" spans="1:33" ht="15.75">
      <c r="A47" s="78">
        <v>37834</v>
      </c>
      <c r="B47" s="79">
        <v>899.862</v>
      </c>
      <c r="C47" s="79">
        <v>801.703</v>
      </c>
      <c r="D47" s="79">
        <v>38.818</v>
      </c>
      <c r="E47" s="79">
        <v>318.76300000000003</v>
      </c>
      <c r="F47" s="79">
        <v>237.722</v>
      </c>
      <c r="G47" s="79">
        <v>64.775</v>
      </c>
      <c r="H47" s="79">
        <v>444.122</v>
      </c>
      <c r="I47" s="79">
        <v>47.947</v>
      </c>
      <c r="J47" s="79">
        <v>101.369</v>
      </c>
      <c r="K47" s="79">
        <v>721.53</v>
      </c>
      <c r="L47" s="79">
        <v>654.969</v>
      </c>
      <c r="M47" s="79">
        <v>66.561</v>
      </c>
      <c r="N47" s="79">
        <v>80.173</v>
      </c>
      <c r="O47" s="79">
        <v>98.159</v>
      </c>
      <c r="P47" s="79">
        <v>53.083</v>
      </c>
      <c r="Q47" s="79">
        <v>24.786</v>
      </c>
      <c r="R47" s="79">
        <v>30.098</v>
      </c>
      <c r="S47" s="79">
        <v>42.677</v>
      </c>
      <c r="T47" s="79">
        <v>47.078</v>
      </c>
      <c r="U47" s="79">
        <v>25.009</v>
      </c>
      <c r="V47" s="79">
        <v>10.908228150538639</v>
      </c>
      <c r="W47" s="79">
        <v>9.177233229907243</v>
      </c>
      <c r="X47" s="79">
        <v>12.988573246225746</v>
      </c>
      <c r="Y47" s="79">
        <v>0.44499999999993634</v>
      </c>
      <c r="Z47" s="79">
        <v>1.493</v>
      </c>
      <c r="AA47" s="79">
        <v>4.451</v>
      </c>
      <c r="AB47" s="79">
        <v>2.172</v>
      </c>
      <c r="AC47" s="79">
        <v>2.5179999999999865</v>
      </c>
      <c r="AD47" s="79">
        <v>28.028000000000002</v>
      </c>
      <c r="AE47" s="79">
        <v>3.11469980952635</v>
      </c>
      <c r="AG47" s="130"/>
    </row>
    <row r="48" spans="1:33" ht="15.75">
      <c r="A48" s="78">
        <v>37865</v>
      </c>
      <c r="B48" s="79">
        <v>900.261</v>
      </c>
      <c r="C48" s="79">
        <v>802.096</v>
      </c>
      <c r="D48" s="79">
        <v>38.944</v>
      </c>
      <c r="E48" s="79">
        <v>317.65299999999996</v>
      </c>
      <c r="F48" s="79">
        <v>237.408</v>
      </c>
      <c r="G48" s="79">
        <v>64.135</v>
      </c>
      <c r="H48" s="79">
        <v>445.49899999999997</v>
      </c>
      <c r="I48" s="79">
        <v>47.966</v>
      </c>
      <c r="J48" s="79">
        <v>102.96000000000001</v>
      </c>
      <c r="K48" s="79">
        <v>721.941</v>
      </c>
      <c r="L48" s="79">
        <v>655.155</v>
      </c>
      <c r="M48" s="79">
        <v>66.786</v>
      </c>
      <c r="N48" s="79">
        <v>80.155</v>
      </c>
      <c r="O48" s="79">
        <v>98.165</v>
      </c>
      <c r="P48" s="79">
        <v>52.715</v>
      </c>
      <c r="Q48" s="79">
        <v>26.411</v>
      </c>
      <c r="R48" s="79">
        <v>30.025</v>
      </c>
      <c r="S48" s="79">
        <v>42.804</v>
      </c>
      <c r="T48" s="79">
        <v>46.909</v>
      </c>
      <c r="U48" s="79">
        <v>24.162</v>
      </c>
      <c r="V48" s="79">
        <v>10.90406004480923</v>
      </c>
      <c r="W48" s="79">
        <v>9.260579881415678</v>
      </c>
      <c r="X48" s="79">
        <v>12.873927579730921</v>
      </c>
      <c r="Y48" s="79">
        <v>0.3990000000000009</v>
      </c>
      <c r="Z48" s="79">
        <v>4.165</v>
      </c>
      <c r="AA48" s="79">
        <v>5.46</v>
      </c>
      <c r="AB48" s="79">
        <v>5.884</v>
      </c>
      <c r="AC48" s="79">
        <v>3.7349999999999994</v>
      </c>
      <c r="AD48" s="79">
        <v>27.729999999999997</v>
      </c>
      <c r="AE48" s="79">
        <v>3.0802178479352094</v>
      </c>
      <c r="AG48" s="130"/>
    </row>
    <row r="49" spans="1:33" ht="15.75">
      <c r="A49" s="78">
        <v>37895</v>
      </c>
      <c r="B49" s="79">
        <v>904.161</v>
      </c>
      <c r="C49" s="79">
        <v>805.236</v>
      </c>
      <c r="D49" s="79">
        <v>39.939</v>
      </c>
      <c r="E49" s="79">
        <v>317.66700000000003</v>
      </c>
      <c r="F49" s="79">
        <v>238.092</v>
      </c>
      <c r="G49" s="79">
        <v>63.476</v>
      </c>
      <c r="H49" s="79">
        <v>447.63000000000005</v>
      </c>
      <c r="I49" s="79">
        <v>48.116</v>
      </c>
      <c r="J49" s="79">
        <v>103.386</v>
      </c>
      <c r="K49" s="79">
        <v>723.908</v>
      </c>
      <c r="L49" s="79">
        <v>656.949</v>
      </c>
      <c r="M49" s="79">
        <v>66.959</v>
      </c>
      <c r="N49" s="79">
        <v>81.328</v>
      </c>
      <c r="O49" s="79">
        <v>98.925</v>
      </c>
      <c r="P49" s="79">
        <v>52.724</v>
      </c>
      <c r="Q49" s="79">
        <v>27.989</v>
      </c>
      <c r="R49" s="79">
        <v>29.777</v>
      </c>
      <c r="S49" s="79">
        <v>42.143</v>
      </c>
      <c r="T49" s="79">
        <v>46.726</v>
      </c>
      <c r="U49" s="79">
        <v>23.13</v>
      </c>
      <c r="V49" s="79">
        <v>10.941082395723772</v>
      </c>
      <c r="W49" s="79">
        <v>9.363194928581851</v>
      </c>
      <c r="X49" s="79">
        <v>12.836687937788662</v>
      </c>
      <c r="Y49" s="79">
        <v>3.8999999999999773</v>
      </c>
      <c r="Z49" s="79">
        <v>6.037</v>
      </c>
      <c r="AA49" s="79">
        <v>5.646</v>
      </c>
      <c r="AB49" s="79">
        <v>4.864</v>
      </c>
      <c r="AC49" s="79">
        <v>6.059000000000012</v>
      </c>
      <c r="AD49" s="79">
        <v>26.576</v>
      </c>
      <c r="AE49" s="79">
        <v>2.9392995274071767</v>
      </c>
      <c r="AG49" s="130"/>
    </row>
    <row r="50" spans="1:33" ht="15.75">
      <c r="A50" s="78">
        <v>37926</v>
      </c>
      <c r="B50" s="79">
        <v>902.049</v>
      </c>
      <c r="C50" s="79">
        <v>805.875</v>
      </c>
      <c r="D50" s="79">
        <v>39.693</v>
      </c>
      <c r="E50" s="79">
        <v>317.709</v>
      </c>
      <c r="F50" s="79">
        <v>238.567</v>
      </c>
      <c r="G50" s="79">
        <v>63.088</v>
      </c>
      <c r="H50" s="79">
        <v>448.473</v>
      </c>
      <c r="I50" s="79">
        <v>48.198</v>
      </c>
      <c r="J50" s="79">
        <v>103.84100000000001</v>
      </c>
      <c r="K50" s="79">
        <v>724.567</v>
      </c>
      <c r="L50" s="79">
        <v>657.709</v>
      </c>
      <c r="M50" s="79">
        <v>66.858</v>
      </c>
      <c r="N50" s="79">
        <v>81.308</v>
      </c>
      <c r="O50" s="79">
        <v>96.174</v>
      </c>
      <c r="P50" s="79">
        <v>51.011</v>
      </c>
      <c r="Q50" s="79">
        <v>26.587</v>
      </c>
      <c r="R50" s="79">
        <v>29.655</v>
      </c>
      <c r="S50" s="79">
        <v>40.931</v>
      </c>
      <c r="T50" s="79">
        <v>45.138</v>
      </c>
      <c r="U50" s="79">
        <v>22.854</v>
      </c>
      <c r="V50" s="79">
        <v>10.661726801980825</v>
      </c>
      <c r="W50" s="79">
        <v>9.17318828363499</v>
      </c>
      <c r="X50" s="79">
        <v>12.450453001132503</v>
      </c>
      <c r="Y50" s="79">
        <v>-2.1119999999999663</v>
      </c>
      <c r="Z50" s="79">
        <v>2.31</v>
      </c>
      <c r="AA50" s="79">
        <v>5.474</v>
      </c>
      <c r="AB50" s="79">
        <v>4.388</v>
      </c>
      <c r="AC50" s="79">
        <v>6.146999999999991</v>
      </c>
      <c r="AD50" s="79">
        <v>25.417</v>
      </c>
      <c r="AE50" s="79">
        <v>2.817696156195506</v>
      </c>
      <c r="AG50" s="130"/>
    </row>
    <row r="51" spans="1:33" ht="15.75">
      <c r="A51" s="78">
        <v>37956</v>
      </c>
      <c r="B51" s="79">
        <v>896.687</v>
      </c>
      <c r="C51" s="79">
        <v>800.694</v>
      </c>
      <c r="D51" s="79">
        <v>39.552</v>
      </c>
      <c r="E51" s="79">
        <v>312.746</v>
      </c>
      <c r="F51" s="79">
        <v>235.569</v>
      </c>
      <c r="G51" s="79">
        <v>61.26</v>
      </c>
      <c r="H51" s="79">
        <v>448.3959999999999</v>
      </c>
      <c r="I51" s="79">
        <v>48.085</v>
      </c>
      <c r="J51" s="79">
        <v>103.78</v>
      </c>
      <c r="K51" s="79">
        <v>719.625</v>
      </c>
      <c r="L51" s="79">
        <v>654.036</v>
      </c>
      <c r="M51" s="79">
        <v>65.589</v>
      </c>
      <c r="N51" s="79">
        <v>81.069</v>
      </c>
      <c r="O51" s="79">
        <v>95.993</v>
      </c>
      <c r="P51" s="79">
        <v>50.324</v>
      </c>
      <c r="Q51" s="79">
        <v>25.86</v>
      </c>
      <c r="R51" s="79">
        <v>29.379</v>
      </c>
      <c r="S51" s="79">
        <v>41.064</v>
      </c>
      <c r="T51" s="79">
        <v>44.152</v>
      </c>
      <c r="U51" s="79">
        <v>23.11</v>
      </c>
      <c r="V51" s="79">
        <v>10.705296273950664</v>
      </c>
      <c r="W51" s="79">
        <v>9.339664893584388</v>
      </c>
      <c r="X51" s="79">
        <v>12.34314754677367</v>
      </c>
      <c r="Y51" s="79">
        <v>-5.361999999999966</v>
      </c>
      <c r="Z51" s="79">
        <v>1.448</v>
      </c>
      <c r="AA51" s="79">
        <v>6.396</v>
      </c>
      <c r="AB51" s="79">
        <v>3.323</v>
      </c>
      <c r="AC51" s="79">
        <v>4.702000000000012</v>
      </c>
      <c r="AD51" s="79">
        <v>25.097</v>
      </c>
      <c r="AE51" s="79">
        <v>2.79885846454783</v>
      </c>
      <c r="AG51" s="130"/>
    </row>
    <row r="52" spans="1:33" ht="15.75">
      <c r="A52" s="78">
        <v>37987</v>
      </c>
      <c r="B52" s="79">
        <v>899.072</v>
      </c>
      <c r="C52" s="79">
        <v>800.037</v>
      </c>
      <c r="D52" s="79">
        <v>41.676</v>
      </c>
      <c r="E52" s="79">
        <v>312.236</v>
      </c>
      <c r="F52" s="79">
        <v>236.063</v>
      </c>
      <c r="G52" s="79">
        <v>60.494</v>
      </c>
      <c r="H52" s="79">
        <v>446.125</v>
      </c>
      <c r="I52" s="79">
        <v>48.406</v>
      </c>
      <c r="J52" s="79">
        <v>103.59899999999999</v>
      </c>
      <c r="K52" s="79">
        <v>716.764</v>
      </c>
      <c r="L52" s="79">
        <v>652.57</v>
      </c>
      <c r="M52" s="79">
        <v>64.194</v>
      </c>
      <c r="N52" s="79">
        <v>83.273</v>
      </c>
      <c r="O52" s="79">
        <v>99.035</v>
      </c>
      <c r="P52" s="79">
        <v>51.402</v>
      </c>
      <c r="Q52" s="79">
        <v>26.424</v>
      </c>
      <c r="R52" s="79">
        <v>29.232</v>
      </c>
      <c r="S52" s="79">
        <v>42.327</v>
      </c>
      <c r="T52" s="79">
        <v>45.016</v>
      </c>
      <c r="U52" s="79">
        <v>24.616</v>
      </c>
      <c r="V52" s="79">
        <v>11.015246832289293</v>
      </c>
      <c r="W52" s="79">
        <v>9.693463276847655</v>
      </c>
      <c r="X52" s="79">
        <v>12.608449294665657</v>
      </c>
      <c r="Y52" s="79">
        <v>2.384999999999991</v>
      </c>
      <c r="Z52" s="79">
        <v>1.648</v>
      </c>
      <c r="AA52" s="79">
        <v>8.899</v>
      </c>
      <c r="AB52" s="79">
        <v>4.108</v>
      </c>
      <c r="AC52" s="79">
        <v>3.3969999999999914</v>
      </c>
      <c r="AD52" s="79">
        <v>24.592999999999996</v>
      </c>
      <c r="AE52" s="79">
        <v>2.7353760321753984</v>
      </c>
      <c r="AG52" s="130"/>
    </row>
    <row r="53" spans="1:33" ht="15.75">
      <c r="A53" s="78">
        <v>38018</v>
      </c>
      <c r="B53" s="79">
        <v>900.03</v>
      </c>
      <c r="C53" s="79">
        <v>801.884</v>
      </c>
      <c r="D53" s="79">
        <v>41.715999999999994</v>
      </c>
      <c r="E53" s="79">
        <v>312.324</v>
      </c>
      <c r="F53" s="79">
        <v>236.296</v>
      </c>
      <c r="G53" s="79">
        <v>60.346</v>
      </c>
      <c r="H53" s="79">
        <v>447.844</v>
      </c>
      <c r="I53" s="79">
        <v>49.306</v>
      </c>
      <c r="J53" s="79">
        <v>104.247</v>
      </c>
      <c r="K53" s="79">
        <v>718.601</v>
      </c>
      <c r="L53" s="79">
        <v>654.39</v>
      </c>
      <c r="M53" s="79">
        <v>64.211</v>
      </c>
      <c r="N53" s="79">
        <v>83.283</v>
      </c>
      <c r="O53" s="79">
        <v>98.146</v>
      </c>
      <c r="P53" s="79">
        <v>50.923</v>
      </c>
      <c r="Q53" s="79">
        <v>25.927</v>
      </c>
      <c r="R53" s="79">
        <v>29.194</v>
      </c>
      <c r="S53" s="79">
        <v>42.196</v>
      </c>
      <c r="T53" s="79">
        <v>44.933</v>
      </c>
      <c r="U53" s="79">
        <v>24.521</v>
      </c>
      <c r="V53" s="79">
        <v>10.904747619523794</v>
      </c>
      <c r="W53" s="79">
        <v>9.598326802061822</v>
      </c>
      <c r="X53" s="79">
        <v>12.479965101289586</v>
      </c>
      <c r="Y53" s="79">
        <v>0.95799999999997</v>
      </c>
      <c r="Z53" s="79">
        <v>1.411</v>
      </c>
      <c r="AA53" s="79">
        <v>4.817</v>
      </c>
      <c r="AB53" s="79">
        <v>4.452</v>
      </c>
      <c r="AC53" s="79">
        <v>2.6650000000000063</v>
      </c>
      <c r="AD53" s="79">
        <v>24.439999999999998</v>
      </c>
      <c r="AE53" s="79">
        <v>2.7154650400542204</v>
      </c>
      <c r="AG53" s="130"/>
    </row>
    <row r="54" spans="1:33" ht="15.75">
      <c r="A54" s="78">
        <v>38047</v>
      </c>
      <c r="B54" s="79">
        <v>901.6</v>
      </c>
      <c r="C54" s="79">
        <v>804.909</v>
      </c>
      <c r="D54" s="79">
        <v>41.81</v>
      </c>
      <c r="E54" s="79">
        <v>313.52599999999995</v>
      </c>
      <c r="F54" s="79">
        <v>236.765</v>
      </c>
      <c r="G54" s="79">
        <v>61.078</v>
      </c>
      <c r="H54" s="79">
        <v>449.573</v>
      </c>
      <c r="I54" s="79">
        <v>49.758</v>
      </c>
      <c r="J54" s="79">
        <v>104.74199999999999</v>
      </c>
      <c r="K54" s="79">
        <v>721.564</v>
      </c>
      <c r="L54" s="79">
        <v>656.773</v>
      </c>
      <c r="M54" s="79">
        <v>64.791</v>
      </c>
      <c r="N54" s="79">
        <v>83.345</v>
      </c>
      <c r="O54" s="79">
        <v>96.691</v>
      </c>
      <c r="P54" s="79">
        <v>50.404</v>
      </c>
      <c r="Q54" s="79">
        <v>25.491</v>
      </c>
      <c r="R54" s="79">
        <v>28.94</v>
      </c>
      <c r="S54" s="79">
        <v>41.448</v>
      </c>
      <c r="T54" s="79">
        <v>44.221</v>
      </c>
      <c r="U54" s="79">
        <v>23.633</v>
      </c>
      <c r="V54" s="79">
        <v>10.724378881987578</v>
      </c>
      <c r="W54" s="79">
        <v>9.38714917590942</v>
      </c>
      <c r="X54" s="79">
        <v>12.338468241981245</v>
      </c>
      <c r="Y54" s="79">
        <v>1.57000000000005</v>
      </c>
      <c r="Z54" s="79">
        <v>1.817</v>
      </c>
      <c r="AA54" s="79">
        <v>5.663</v>
      </c>
      <c r="AB54" s="79">
        <v>5.541</v>
      </c>
      <c r="AC54" s="79">
        <v>3.3939999999999912</v>
      </c>
      <c r="AD54" s="79">
        <v>24.335</v>
      </c>
      <c r="AE54" s="79">
        <v>2.6990905057675247</v>
      </c>
      <c r="AG54" s="130"/>
    </row>
    <row r="55" spans="1:33" ht="15.75">
      <c r="A55" s="78">
        <v>38078</v>
      </c>
      <c r="B55" s="79">
        <v>900.63</v>
      </c>
      <c r="C55" s="79">
        <v>806.744</v>
      </c>
      <c r="D55" s="79">
        <v>41.409</v>
      </c>
      <c r="E55" s="79">
        <v>314.25</v>
      </c>
      <c r="F55" s="79">
        <v>236.655</v>
      </c>
      <c r="G55" s="79">
        <v>61.88</v>
      </c>
      <c r="H55" s="79">
        <v>451.08500000000004</v>
      </c>
      <c r="I55" s="79">
        <v>49.971</v>
      </c>
      <c r="J55" s="79">
        <v>104.923</v>
      </c>
      <c r="K55" s="79">
        <v>723.795</v>
      </c>
      <c r="L55" s="79">
        <v>658.325</v>
      </c>
      <c r="M55" s="79">
        <v>65.47</v>
      </c>
      <c r="N55" s="79">
        <v>82.949</v>
      </c>
      <c r="O55" s="79">
        <v>93.886</v>
      </c>
      <c r="P55" s="79">
        <v>49.477</v>
      </c>
      <c r="Q55" s="79">
        <v>24.269</v>
      </c>
      <c r="R55" s="79">
        <v>28.782</v>
      </c>
      <c r="S55" s="79">
        <v>39.575</v>
      </c>
      <c r="T55" s="79">
        <v>43.761</v>
      </c>
      <c r="U55" s="79">
        <v>22.148</v>
      </c>
      <c r="V55" s="79">
        <v>10.424480641328847</v>
      </c>
      <c r="W55" s="79">
        <v>9.02132379379483</v>
      </c>
      <c r="X55" s="79">
        <v>12.115936066685766</v>
      </c>
      <c r="Y55" s="79">
        <v>-0.9700000000000273</v>
      </c>
      <c r="Z55" s="79">
        <v>1.484</v>
      </c>
      <c r="AA55" s="79">
        <v>4.979</v>
      </c>
      <c r="AB55" s="79">
        <v>5.455</v>
      </c>
      <c r="AC55" s="79">
        <v>3.8130000000000024</v>
      </c>
      <c r="AD55" s="79">
        <v>24.479999999999997</v>
      </c>
      <c r="AE55" s="79">
        <v>2.718097331867692</v>
      </c>
      <c r="AG55" s="130"/>
    </row>
    <row r="56" spans="1:33" ht="15.75">
      <c r="A56" s="78">
        <v>38108</v>
      </c>
      <c r="B56" s="79">
        <v>900.332</v>
      </c>
      <c r="C56" s="79">
        <v>808.814</v>
      </c>
      <c r="D56" s="79">
        <v>41.416</v>
      </c>
      <c r="E56" s="79">
        <v>314.895</v>
      </c>
      <c r="F56" s="79">
        <v>236.839</v>
      </c>
      <c r="G56" s="79">
        <v>62.375</v>
      </c>
      <c r="H56" s="79">
        <v>452.50299999999993</v>
      </c>
      <c r="I56" s="79">
        <v>50.051</v>
      </c>
      <c r="J56" s="79">
        <v>105.098</v>
      </c>
      <c r="K56" s="79">
        <v>725.772</v>
      </c>
      <c r="L56" s="79">
        <v>659.738</v>
      </c>
      <c r="M56" s="79">
        <v>66.034</v>
      </c>
      <c r="N56" s="79">
        <v>83.042</v>
      </c>
      <c r="O56" s="79">
        <v>91.518</v>
      </c>
      <c r="P56" s="79">
        <v>48.578</v>
      </c>
      <c r="Q56" s="79">
        <v>23.138</v>
      </c>
      <c r="R56" s="79">
        <v>28.843</v>
      </c>
      <c r="S56" s="79">
        <v>38.272</v>
      </c>
      <c r="T56" s="79">
        <v>43.06</v>
      </c>
      <c r="U56" s="79">
        <v>22.137</v>
      </c>
      <c r="V56" s="79">
        <v>10.164916941750377</v>
      </c>
      <c r="W56" s="79">
        <v>8.723847757276307</v>
      </c>
      <c r="X56" s="79">
        <v>11.902930034940876</v>
      </c>
      <c r="Y56" s="79">
        <v>-0.2980000000000018</v>
      </c>
      <c r="Z56" s="79">
        <v>1.197</v>
      </c>
      <c r="AA56" s="79">
        <v>4.979</v>
      </c>
      <c r="AB56" s="79">
        <v>5.05</v>
      </c>
      <c r="AC56" s="79">
        <v>3.4939999999999998</v>
      </c>
      <c r="AD56" s="79">
        <v>24.484</v>
      </c>
      <c r="AE56" s="79">
        <v>2.719441272774932</v>
      </c>
      <c r="AG56" s="130"/>
    </row>
    <row r="57" spans="1:33" ht="15.75">
      <c r="A57" s="78">
        <v>38139</v>
      </c>
      <c r="B57" s="79">
        <v>899.019</v>
      </c>
      <c r="C57" s="79">
        <v>809.863</v>
      </c>
      <c r="D57" s="79">
        <v>41.39</v>
      </c>
      <c r="E57" s="79">
        <v>315.1</v>
      </c>
      <c r="F57" s="79">
        <v>236.587</v>
      </c>
      <c r="G57" s="79">
        <v>62.845</v>
      </c>
      <c r="H57" s="79">
        <v>453.373</v>
      </c>
      <c r="I57" s="79">
        <v>50.273</v>
      </c>
      <c r="J57" s="79">
        <v>105.089</v>
      </c>
      <c r="K57" s="79">
        <v>726.839</v>
      </c>
      <c r="L57" s="79">
        <v>660.533</v>
      </c>
      <c r="M57" s="79">
        <v>66.306</v>
      </c>
      <c r="N57" s="79">
        <v>83.024</v>
      </c>
      <c r="O57" s="79">
        <v>89.156</v>
      </c>
      <c r="P57" s="79">
        <v>47.697</v>
      </c>
      <c r="Q57" s="79">
        <v>22.06</v>
      </c>
      <c r="R57" s="79">
        <v>28.697</v>
      </c>
      <c r="S57" s="79">
        <v>37.133</v>
      </c>
      <c r="T57" s="79">
        <v>41.799</v>
      </c>
      <c r="U57" s="79">
        <v>21.487</v>
      </c>
      <c r="V57" s="79">
        <v>9.917031786869911</v>
      </c>
      <c r="W57" s="79">
        <v>8.434632059292053</v>
      </c>
      <c r="X57" s="79">
        <v>11.70518741748183</v>
      </c>
      <c r="Y57" s="79">
        <v>-1.3129999999999882</v>
      </c>
      <c r="Z57" s="79">
        <v>1.236</v>
      </c>
      <c r="AA57" s="79">
        <v>4.928</v>
      </c>
      <c r="AB57" s="79">
        <v>4.251</v>
      </c>
      <c r="AC57" s="79">
        <v>4.2749999999999915</v>
      </c>
      <c r="AD57" s="79">
        <v>24.753</v>
      </c>
      <c r="AE57" s="79">
        <v>2.753334467903348</v>
      </c>
      <c r="AG57" s="130"/>
    </row>
    <row r="58" spans="1:33" ht="15.75">
      <c r="A58" s="78">
        <v>38169</v>
      </c>
      <c r="B58" s="79">
        <v>897.413</v>
      </c>
      <c r="C58" s="79">
        <v>807.119</v>
      </c>
      <c r="D58" s="79">
        <v>41.083</v>
      </c>
      <c r="E58" s="79">
        <v>314.062</v>
      </c>
      <c r="F58" s="79">
        <v>235.546</v>
      </c>
      <c r="G58" s="79">
        <v>62.88</v>
      </c>
      <c r="H58" s="79">
        <v>451.97400000000005</v>
      </c>
      <c r="I58" s="79">
        <v>50.127</v>
      </c>
      <c r="J58" s="79">
        <v>103.97</v>
      </c>
      <c r="K58" s="79">
        <v>724.374</v>
      </c>
      <c r="L58" s="79">
        <v>658.159</v>
      </c>
      <c r="M58" s="79">
        <v>66.215</v>
      </c>
      <c r="N58" s="79">
        <v>82.745</v>
      </c>
      <c r="O58" s="79">
        <v>90.294</v>
      </c>
      <c r="P58" s="79">
        <v>48.884</v>
      </c>
      <c r="Q58" s="79">
        <v>22.467</v>
      </c>
      <c r="R58" s="79">
        <v>28.609</v>
      </c>
      <c r="S58" s="79">
        <v>36.765</v>
      </c>
      <c r="T58" s="79">
        <v>42.211</v>
      </c>
      <c r="U58" s="79">
        <v>21.463</v>
      </c>
      <c r="V58" s="79">
        <v>10.061588142806043</v>
      </c>
      <c r="W58" s="79">
        <v>8.442061485770203</v>
      </c>
      <c r="X58" s="79">
        <v>12.013969274477567</v>
      </c>
      <c r="Y58" s="79">
        <v>-1.6059999999999945</v>
      </c>
      <c r="Z58" s="79">
        <v>1.699</v>
      </c>
      <c r="AA58" s="79">
        <v>6.382</v>
      </c>
      <c r="AB58" s="79">
        <v>3.485</v>
      </c>
      <c r="AC58" s="79">
        <v>3.4580000000000126</v>
      </c>
      <c r="AD58" s="79">
        <v>24.257</v>
      </c>
      <c r="AE58" s="79">
        <v>2.7029918220484883</v>
      </c>
      <c r="AG58" s="130"/>
    </row>
    <row r="59" spans="1:33" ht="15.75">
      <c r="A59" s="78">
        <v>38200</v>
      </c>
      <c r="B59" s="79">
        <v>897.225</v>
      </c>
      <c r="C59" s="79">
        <v>806.911</v>
      </c>
      <c r="D59" s="79">
        <v>41.051</v>
      </c>
      <c r="E59" s="79">
        <v>313.974</v>
      </c>
      <c r="F59" s="79">
        <v>235.358</v>
      </c>
      <c r="G59" s="79">
        <v>62.976</v>
      </c>
      <c r="H59" s="79">
        <v>451.88599999999997</v>
      </c>
      <c r="I59" s="79">
        <v>50.225</v>
      </c>
      <c r="J59" s="79">
        <v>103.78899999999999</v>
      </c>
      <c r="K59" s="79">
        <v>724.056</v>
      </c>
      <c r="L59" s="79">
        <v>657.941</v>
      </c>
      <c r="M59" s="79">
        <v>66.115</v>
      </c>
      <c r="N59" s="79">
        <v>82.855</v>
      </c>
      <c r="O59" s="79">
        <v>90.314</v>
      </c>
      <c r="P59" s="79">
        <v>49.179</v>
      </c>
      <c r="Q59" s="79">
        <v>22.521</v>
      </c>
      <c r="R59" s="79">
        <v>28.729</v>
      </c>
      <c r="S59" s="79">
        <v>36.546</v>
      </c>
      <c r="T59" s="79">
        <v>41.899</v>
      </c>
      <c r="U59" s="79">
        <v>21.795</v>
      </c>
      <c r="V59" s="79">
        <v>10.065925492490734</v>
      </c>
      <c r="W59" s="79">
        <v>8.386716631530872</v>
      </c>
      <c r="X59" s="79">
        <v>12.090808291149044</v>
      </c>
      <c r="Y59" s="79">
        <v>-0.18799999999998818</v>
      </c>
      <c r="Z59" s="79">
        <v>1.733</v>
      </c>
      <c r="AA59" s="79">
        <v>4.499</v>
      </c>
      <c r="AB59" s="79">
        <v>3.106</v>
      </c>
      <c r="AC59" s="79">
        <v>3.1060000000000088</v>
      </c>
      <c r="AD59" s="79">
        <v>24.242</v>
      </c>
      <c r="AE59" s="79">
        <v>2.701886371868818</v>
      </c>
      <c r="AG59" s="130"/>
    </row>
    <row r="60" spans="1:33" ht="15.75">
      <c r="A60" s="78">
        <v>38231</v>
      </c>
      <c r="B60" s="79">
        <v>901.409</v>
      </c>
      <c r="C60" s="79">
        <v>810.724</v>
      </c>
      <c r="D60" s="79">
        <v>41.171</v>
      </c>
      <c r="E60" s="79">
        <v>314.944</v>
      </c>
      <c r="F60" s="79">
        <v>236.049</v>
      </c>
      <c r="G60" s="79">
        <v>63.271</v>
      </c>
      <c r="H60" s="79">
        <v>454.60900000000004</v>
      </c>
      <c r="I60" s="79">
        <v>50.286</v>
      </c>
      <c r="J60" s="79">
        <v>105.37700000000001</v>
      </c>
      <c r="K60" s="79">
        <v>727.515</v>
      </c>
      <c r="L60" s="79">
        <v>661.084</v>
      </c>
      <c r="M60" s="79">
        <v>66.431</v>
      </c>
      <c r="N60" s="79">
        <v>83.209</v>
      </c>
      <c r="O60" s="79">
        <v>90.685</v>
      </c>
      <c r="P60" s="79">
        <v>48.815</v>
      </c>
      <c r="Q60" s="79">
        <v>24.288</v>
      </c>
      <c r="R60" s="79">
        <v>28.598</v>
      </c>
      <c r="S60" s="79">
        <v>37.33</v>
      </c>
      <c r="T60" s="79">
        <v>42.182</v>
      </c>
      <c r="U60" s="79">
        <v>21.095</v>
      </c>
      <c r="V60" s="79">
        <v>10.060361056967482</v>
      </c>
      <c r="W60" s="79">
        <v>8.491608781625516</v>
      </c>
      <c r="X60" s="79">
        <v>11.95467435971533</v>
      </c>
      <c r="Y60" s="79">
        <v>4.183999999999969</v>
      </c>
      <c r="Z60" s="79">
        <v>4.303</v>
      </c>
      <c r="AA60" s="79">
        <v>5.596</v>
      </c>
      <c r="AB60" s="79">
        <v>6.059</v>
      </c>
      <c r="AC60" s="79">
        <v>3.468999999999994</v>
      </c>
      <c r="AD60" s="79">
        <v>24.702</v>
      </c>
      <c r="AE60" s="79">
        <v>2.740376455083098</v>
      </c>
      <c r="AG60" s="130"/>
    </row>
    <row r="61" spans="1:33" ht="15.75">
      <c r="A61" s="78">
        <v>38261</v>
      </c>
      <c r="B61" s="79">
        <v>905.085</v>
      </c>
      <c r="C61" s="79">
        <v>812.547</v>
      </c>
      <c r="D61" s="79">
        <v>40.86</v>
      </c>
      <c r="E61" s="79">
        <v>315.628</v>
      </c>
      <c r="F61" s="79">
        <v>236.591</v>
      </c>
      <c r="G61" s="79">
        <v>63.392</v>
      </c>
      <c r="H61" s="79">
        <v>456.05899999999997</v>
      </c>
      <c r="I61" s="79">
        <v>50.236</v>
      </c>
      <c r="J61" s="79">
        <v>105.94900000000001</v>
      </c>
      <c r="K61" s="79">
        <v>729.299</v>
      </c>
      <c r="L61" s="79">
        <v>662.749</v>
      </c>
      <c r="M61" s="79">
        <v>66.55</v>
      </c>
      <c r="N61" s="79">
        <v>83.248</v>
      </c>
      <c r="O61" s="79">
        <v>92.538</v>
      </c>
      <c r="P61" s="79">
        <v>49.626</v>
      </c>
      <c r="Q61" s="79">
        <v>26.022</v>
      </c>
      <c r="R61" s="79">
        <v>28.44</v>
      </c>
      <c r="S61" s="79">
        <v>37.667</v>
      </c>
      <c r="T61" s="79">
        <v>42.881</v>
      </c>
      <c r="U61" s="79">
        <v>20.746</v>
      </c>
      <c r="V61" s="79">
        <v>10.224233083080595</v>
      </c>
      <c r="W61" s="79">
        <v>8.666044663088126</v>
      </c>
      <c r="X61" s="79">
        <v>12.10653044197399</v>
      </c>
      <c r="Y61" s="79">
        <v>3.6760000000000446</v>
      </c>
      <c r="Z61" s="79">
        <v>5.798</v>
      </c>
      <c r="AA61" s="79">
        <v>5.972</v>
      </c>
      <c r="AB61" s="79">
        <v>5.045</v>
      </c>
      <c r="AC61" s="79">
        <v>4.872</v>
      </c>
      <c r="AD61" s="79">
        <v>23.244</v>
      </c>
      <c r="AE61" s="79">
        <v>2.568156581978488</v>
      </c>
      <c r="AG61" s="130"/>
    </row>
    <row r="62" spans="1:33" ht="15.75">
      <c r="A62" s="78">
        <v>38292</v>
      </c>
      <c r="B62" s="79">
        <v>903.814</v>
      </c>
      <c r="C62" s="79">
        <v>812.891</v>
      </c>
      <c r="D62" s="79">
        <v>40.718</v>
      </c>
      <c r="E62" s="79">
        <v>315.359</v>
      </c>
      <c r="F62" s="79">
        <v>236.689</v>
      </c>
      <c r="G62" s="79">
        <v>63.087</v>
      </c>
      <c r="H62" s="79">
        <v>456.8140000000001</v>
      </c>
      <c r="I62" s="79">
        <v>50.237</v>
      </c>
      <c r="J62" s="79">
        <v>106.30799999999999</v>
      </c>
      <c r="K62" s="79">
        <v>729.699</v>
      </c>
      <c r="L62" s="79">
        <v>663.329</v>
      </c>
      <c r="M62" s="79">
        <v>66.37</v>
      </c>
      <c r="N62" s="79">
        <v>83.192</v>
      </c>
      <c r="O62" s="79">
        <v>90.923</v>
      </c>
      <c r="P62" s="79">
        <v>48.386</v>
      </c>
      <c r="Q62" s="79">
        <v>25.046</v>
      </c>
      <c r="R62" s="79">
        <v>28.238</v>
      </c>
      <c r="S62" s="79">
        <v>36.981</v>
      </c>
      <c r="T62" s="79">
        <v>41.961</v>
      </c>
      <c r="U62" s="79">
        <v>21.064</v>
      </c>
      <c r="V62" s="79">
        <v>10.059923833886177</v>
      </c>
      <c r="W62" s="79">
        <v>8.598544572468162</v>
      </c>
      <c r="X62" s="79">
        <v>11.827021319241094</v>
      </c>
      <c r="Y62" s="79">
        <v>-1.2710000000000719</v>
      </c>
      <c r="Z62" s="79">
        <v>2.047</v>
      </c>
      <c r="AA62" s="79">
        <v>5.596</v>
      </c>
      <c r="AB62" s="79">
        <v>4.155</v>
      </c>
      <c r="AC62" s="79">
        <v>5.102999999999994</v>
      </c>
      <c r="AD62" s="79">
        <v>22.182000000000002</v>
      </c>
      <c r="AE62" s="79">
        <v>2.4542660326129053</v>
      </c>
      <c r="AG62" s="130"/>
    </row>
    <row r="63" spans="1:33" ht="15.75">
      <c r="A63" s="78">
        <v>38322</v>
      </c>
      <c r="B63" s="79">
        <v>898.168</v>
      </c>
      <c r="C63" s="79">
        <v>807.44</v>
      </c>
      <c r="D63" s="79">
        <v>40.577</v>
      </c>
      <c r="E63" s="79">
        <v>310.985</v>
      </c>
      <c r="F63" s="79">
        <v>233.786</v>
      </c>
      <c r="G63" s="79">
        <v>61.748</v>
      </c>
      <c r="H63" s="79">
        <v>455.878</v>
      </c>
      <c r="I63" s="79">
        <v>50.307</v>
      </c>
      <c r="J63" s="79">
        <v>106.31299999999999</v>
      </c>
      <c r="K63" s="79">
        <v>724.362</v>
      </c>
      <c r="L63" s="79">
        <v>659.344</v>
      </c>
      <c r="M63" s="79">
        <v>65.018</v>
      </c>
      <c r="N63" s="79">
        <v>83.078</v>
      </c>
      <c r="O63" s="79">
        <v>90.728</v>
      </c>
      <c r="P63" s="79">
        <v>47.817</v>
      </c>
      <c r="Q63" s="79">
        <v>24.152</v>
      </c>
      <c r="R63" s="79">
        <v>27.791</v>
      </c>
      <c r="S63" s="79">
        <v>37.198</v>
      </c>
      <c r="T63" s="79">
        <v>40.401</v>
      </c>
      <c r="U63" s="79">
        <v>22.359</v>
      </c>
      <c r="V63" s="79">
        <v>10.10145095349645</v>
      </c>
      <c r="W63" s="79">
        <v>8.726040044086725</v>
      </c>
      <c r="X63" s="79">
        <v>11.765704584040746</v>
      </c>
      <c r="Y63" s="79">
        <v>-5.645999999999958</v>
      </c>
      <c r="Z63" s="79">
        <v>1.615</v>
      </c>
      <c r="AA63" s="79">
        <v>7.267</v>
      </c>
      <c r="AB63" s="79">
        <v>3.55</v>
      </c>
      <c r="AC63" s="79">
        <v>5.527000000000001</v>
      </c>
      <c r="AD63" s="79">
        <v>22.149</v>
      </c>
      <c r="AE63" s="79">
        <v>2.4660197201414435</v>
      </c>
      <c r="AG63" s="130"/>
    </row>
    <row r="64" spans="1:33" ht="15.75">
      <c r="A64" s="78">
        <v>38353</v>
      </c>
      <c r="B64" s="79">
        <v>898.99</v>
      </c>
      <c r="C64" s="79">
        <v>805.637</v>
      </c>
      <c r="D64" s="79">
        <v>38.679</v>
      </c>
      <c r="E64" s="79">
        <v>310.90999999999997</v>
      </c>
      <c r="F64" s="79">
        <v>233.683</v>
      </c>
      <c r="G64" s="79">
        <v>61.715</v>
      </c>
      <c r="H64" s="79">
        <v>456.04800000000006</v>
      </c>
      <c r="I64" s="79">
        <v>49.147</v>
      </c>
      <c r="J64" s="79">
        <v>106.531</v>
      </c>
      <c r="K64" s="79">
        <v>724.585</v>
      </c>
      <c r="L64" s="79">
        <v>660.707</v>
      </c>
      <c r="M64" s="79">
        <v>63.878</v>
      </c>
      <c r="N64" s="79">
        <v>81.052</v>
      </c>
      <c r="O64" s="79">
        <v>93.353</v>
      </c>
      <c r="P64" s="79">
        <v>48.929</v>
      </c>
      <c r="Q64" s="79">
        <v>21.269</v>
      </c>
      <c r="R64" s="79">
        <v>27.308</v>
      </c>
      <c r="S64" s="79">
        <v>38.413</v>
      </c>
      <c r="T64" s="79">
        <v>42.296</v>
      </c>
      <c r="U64" s="79">
        <v>23.282</v>
      </c>
      <c r="V64" s="79">
        <v>10.3842089455945</v>
      </c>
      <c r="W64" s="79">
        <v>9.020064893137487</v>
      </c>
      <c r="X64" s="79">
        <v>12.037009702623449</v>
      </c>
      <c r="Y64" s="79">
        <v>0.8220000000000027</v>
      </c>
      <c r="Z64" s="79">
        <v>1.209</v>
      </c>
      <c r="AA64" s="79">
        <v>8.554</v>
      </c>
      <c r="AB64" s="79">
        <v>5.305</v>
      </c>
      <c r="AC64" s="79">
        <v>1.8330000000000126</v>
      </c>
      <c r="AD64" s="79">
        <v>21.749000000000002</v>
      </c>
      <c r="AE64" s="79">
        <v>2.4192705146887064</v>
      </c>
      <c r="AG64" s="130"/>
    </row>
    <row r="65" spans="1:33" ht="15.75">
      <c r="A65" s="78">
        <v>38384</v>
      </c>
      <c r="B65" s="79">
        <v>900.542</v>
      </c>
      <c r="C65" s="79">
        <v>807.404</v>
      </c>
      <c r="D65" s="79">
        <v>38.693999999999996</v>
      </c>
      <c r="E65" s="79">
        <v>310.622</v>
      </c>
      <c r="F65" s="79">
        <v>233.291</v>
      </c>
      <c r="G65" s="79">
        <v>61.805</v>
      </c>
      <c r="H65" s="79">
        <v>458.088</v>
      </c>
      <c r="I65" s="79">
        <v>49.373</v>
      </c>
      <c r="J65" s="79">
        <v>106.908</v>
      </c>
      <c r="K65" s="79">
        <v>726.311</v>
      </c>
      <c r="L65" s="79">
        <v>662.451</v>
      </c>
      <c r="M65" s="79">
        <v>63.86</v>
      </c>
      <c r="N65" s="79">
        <v>81.093</v>
      </c>
      <c r="O65" s="79">
        <v>93.138</v>
      </c>
      <c r="P65" s="79">
        <v>48.777</v>
      </c>
      <c r="Q65" s="79">
        <v>21.104</v>
      </c>
      <c r="R65" s="79">
        <v>27.172</v>
      </c>
      <c r="S65" s="79">
        <v>38.582</v>
      </c>
      <c r="T65" s="79">
        <v>42.605</v>
      </c>
      <c r="U65" s="79">
        <v>23.504</v>
      </c>
      <c r="V65" s="79">
        <v>10.342438220538298</v>
      </c>
      <c r="W65" s="79">
        <v>8.990660948659539</v>
      </c>
      <c r="X65" s="79">
        <v>11.980694127182964</v>
      </c>
      <c r="Y65" s="79">
        <v>1.552000000000021</v>
      </c>
      <c r="Z65" s="79">
        <v>0.9</v>
      </c>
      <c r="AA65" s="79">
        <v>4.883</v>
      </c>
      <c r="AB65" s="79">
        <v>4.417</v>
      </c>
      <c r="AC65" s="79">
        <v>1.5809999999999889</v>
      </c>
      <c r="AD65" s="79">
        <v>21.851</v>
      </c>
      <c r="AE65" s="79">
        <v>2.42642764024332</v>
      </c>
      <c r="AG65" s="130"/>
    </row>
    <row r="66" spans="1:33" ht="15.75">
      <c r="A66" s="78">
        <v>38412</v>
      </c>
      <c r="B66" s="79">
        <v>901.831</v>
      </c>
      <c r="C66" s="79">
        <v>809.492</v>
      </c>
      <c r="D66" s="79">
        <v>38.817</v>
      </c>
      <c r="E66" s="79">
        <v>311.068</v>
      </c>
      <c r="F66" s="79">
        <v>233.233</v>
      </c>
      <c r="G66" s="79">
        <v>62.291</v>
      </c>
      <c r="H66" s="79">
        <v>459.6069999999999</v>
      </c>
      <c r="I66" s="79">
        <v>49.412</v>
      </c>
      <c r="J66" s="79">
        <v>107.25200000000001</v>
      </c>
      <c r="K66" s="79">
        <v>728.31</v>
      </c>
      <c r="L66" s="79">
        <v>663.945</v>
      </c>
      <c r="M66" s="79">
        <v>64.365</v>
      </c>
      <c r="N66" s="79">
        <v>81.182</v>
      </c>
      <c r="O66" s="79">
        <v>92.339</v>
      </c>
      <c r="P66" s="79">
        <v>48.75</v>
      </c>
      <c r="Q66" s="79">
        <v>20.854</v>
      </c>
      <c r="R66" s="79">
        <v>26.792</v>
      </c>
      <c r="S66" s="79">
        <v>38.3</v>
      </c>
      <c r="T66" s="79">
        <v>42.824</v>
      </c>
      <c r="U66" s="79">
        <v>24.033</v>
      </c>
      <c r="V66" s="79">
        <v>10.239058094033139</v>
      </c>
      <c r="W66" s="79">
        <v>8.823844968835465</v>
      </c>
      <c r="X66" s="79">
        <v>11.953216947822675</v>
      </c>
      <c r="Y66" s="79">
        <v>1.2889999999999873</v>
      </c>
      <c r="Z66" s="79">
        <v>1.225</v>
      </c>
      <c r="AA66" s="79">
        <v>5.182</v>
      </c>
      <c r="AB66" s="79">
        <v>5.131</v>
      </c>
      <c r="AC66" s="79">
        <v>2.075000000000003</v>
      </c>
      <c r="AD66" s="79">
        <v>21.518</v>
      </c>
      <c r="AE66" s="79">
        <v>2.3860346339835288</v>
      </c>
      <c r="AG66" s="130"/>
    </row>
    <row r="67" spans="1:33" ht="15.75">
      <c r="A67" s="78">
        <v>38443</v>
      </c>
      <c r="B67" s="79">
        <v>903.782</v>
      </c>
      <c r="C67" s="79">
        <v>812.168</v>
      </c>
      <c r="D67" s="79">
        <v>38.995</v>
      </c>
      <c r="E67" s="79">
        <v>311.986</v>
      </c>
      <c r="F67" s="79">
        <v>232.934</v>
      </c>
      <c r="G67" s="79">
        <v>63.432</v>
      </c>
      <c r="H67" s="79">
        <v>461.187</v>
      </c>
      <c r="I67" s="79">
        <v>49.499</v>
      </c>
      <c r="J67" s="79">
        <v>107.53399999999999</v>
      </c>
      <c r="K67" s="79">
        <v>730.85</v>
      </c>
      <c r="L67" s="79">
        <v>665.439</v>
      </c>
      <c r="M67" s="79">
        <v>65.411</v>
      </c>
      <c r="N67" s="79">
        <v>81.318</v>
      </c>
      <c r="O67" s="79">
        <v>91.614</v>
      </c>
      <c r="P67" s="79">
        <v>48.966</v>
      </c>
      <c r="Q67" s="79">
        <v>22.93</v>
      </c>
      <c r="R67" s="79">
        <v>26.719</v>
      </c>
      <c r="S67" s="79">
        <v>37.687</v>
      </c>
      <c r="T67" s="79">
        <v>42.974</v>
      </c>
      <c r="U67" s="79">
        <v>23.127</v>
      </c>
      <c r="V67" s="79">
        <v>10.136736513893837</v>
      </c>
      <c r="W67" s="79">
        <v>8.612034393211825</v>
      </c>
      <c r="X67" s="79">
        <v>11.98478588631513</v>
      </c>
      <c r="Y67" s="79">
        <v>1.9510000000000218</v>
      </c>
      <c r="Z67" s="79">
        <v>1.348</v>
      </c>
      <c r="AA67" s="79">
        <v>4.936</v>
      </c>
      <c r="AB67" s="79">
        <v>4.985</v>
      </c>
      <c r="AC67" s="79">
        <v>2.0239999999999867</v>
      </c>
      <c r="AD67" s="79">
        <v>23.081000000000003</v>
      </c>
      <c r="AE67" s="79">
        <v>2.5538238203460573</v>
      </c>
      <c r="AG67" s="130"/>
    </row>
    <row r="68" spans="1:33" ht="15.75">
      <c r="A68" s="78">
        <v>38473</v>
      </c>
      <c r="B68" s="79">
        <v>904.601</v>
      </c>
      <c r="C68" s="79">
        <v>814.766</v>
      </c>
      <c r="D68" s="79">
        <v>39.032000000000004</v>
      </c>
      <c r="E68" s="79">
        <v>314.161</v>
      </c>
      <c r="F68" s="79">
        <v>233.257</v>
      </c>
      <c r="G68" s="79">
        <v>65.252</v>
      </c>
      <c r="H68" s="79">
        <v>461.573</v>
      </c>
      <c r="I68" s="79">
        <v>49.684</v>
      </c>
      <c r="J68" s="79">
        <v>107.68799999999999</v>
      </c>
      <c r="K68" s="79">
        <v>733.381</v>
      </c>
      <c r="L68" s="79">
        <v>667.42</v>
      </c>
      <c r="M68" s="79">
        <v>65.961</v>
      </c>
      <c r="N68" s="79">
        <v>81.385</v>
      </c>
      <c r="O68" s="79">
        <v>89.835</v>
      </c>
      <c r="P68" s="79">
        <v>48.405</v>
      </c>
      <c r="Q68" s="79">
        <v>21.965</v>
      </c>
      <c r="R68" s="79">
        <v>26.606</v>
      </c>
      <c r="S68" s="79">
        <v>36.867</v>
      </c>
      <c r="T68" s="79">
        <v>42.941</v>
      </c>
      <c r="U68" s="79">
        <v>22.893</v>
      </c>
      <c r="V68" s="79">
        <v>9.930897710703393</v>
      </c>
      <c r="W68" s="79">
        <v>8.355416802797642</v>
      </c>
      <c r="X68" s="79">
        <v>11.842056977896295</v>
      </c>
      <c r="Y68" s="79">
        <v>0.81899999999996</v>
      </c>
      <c r="Z68" s="79">
        <v>1.013</v>
      </c>
      <c r="AA68" s="79">
        <v>4.859</v>
      </c>
      <c r="AB68" s="79">
        <v>4.943</v>
      </c>
      <c r="AC68" s="79">
        <v>2.7080000000000126</v>
      </c>
      <c r="AD68" s="79">
        <v>23.802</v>
      </c>
      <c r="AE68" s="79">
        <v>2.6312153092910577</v>
      </c>
      <c r="AG68" s="130"/>
    </row>
    <row r="69" spans="1:33" ht="15.75">
      <c r="A69" s="78">
        <v>38504</v>
      </c>
      <c r="B69" s="79">
        <v>904.993</v>
      </c>
      <c r="C69" s="79">
        <v>816.052</v>
      </c>
      <c r="D69" s="79">
        <v>39.008</v>
      </c>
      <c r="E69" s="79">
        <v>314.488</v>
      </c>
      <c r="F69" s="79">
        <v>232.708</v>
      </c>
      <c r="G69" s="79">
        <v>66.095</v>
      </c>
      <c r="H69" s="79">
        <v>462.556</v>
      </c>
      <c r="I69" s="79">
        <v>49.866</v>
      </c>
      <c r="J69" s="79">
        <v>107.87299999999999</v>
      </c>
      <c r="K69" s="79">
        <v>734.612</v>
      </c>
      <c r="L69" s="79">
        <v>668.407</v>
      </c>
      <c r="M69" s="79">
        <v>66.205</v>
      </c>
      <c r="N69" s="79">
        <v>81.44</v>
      </c>
      <c r="O69" s="79">
        <v>88.941</v>
      </c>
      <c r="P69" s="79">
        <v>48.309</v>
      </c>
      <c r="Q69" s="79">
        <v>21.375</v>
      </c>
      <c r="R69" s="79">
        <v>26.627</v>
      </c>
      <c r="S69" s="79">
        <v>36.417</v>
      </c>
      <c r="T69" s="79">
        <v>42.862</v>
      </c>
      <c r="U69" s="79">
        <v>22.758</v>
      </c>
      <c r="V69" s="79">
        <v>9.827810822846143</v>
      </c>
      <c r="W69" s="79">
        <v>8.184955169281038</v>
      </c>
      <c r="X69" s="79">
        <v>11.823922461267347</v>
      </c>
      <c r="Y69" s="79">
        <v>0.39200000000005275</v>
      </c>
      <c r="Z69" s="79">
        <v>1.058</v>
      </c>
      <c r="AA69" s="79">
        <v>4.862</v>
      </c>
      <c r="AB69" s="79">
        <v>4.195</v>
      </c>
      <c r="AC69" s="79">
        <v>2.6189999999999998</v>
      </c>
      <c r="AD69" s="79">
        <v>24.08</v>
      </c>
      <c r="AE69" s="79">
        <v>2.6607940613905297</v>
      </c>
      <c r="AG69" s="130"/>
    </row>
    <row r="70" spans="1:33" ht="15.75">
      <c r="A70" s="78">
        <v>38534</v>
      </c>
      <c r="B70" s="79">
        <v>904.568</v>
      </c>
      <c r="C70" s="79">
        <v>813.496</v>
      </c>
      <c r="D70" s="79">
        <v>38.933</v>
      </c>
      <c r="E70" s="79">
        <v>313.693</v>
      </c>
      <c r="F70" s="79">
        <v>231.559</v>
      </c>
      <c r="G70" s="79">
        <v>66.533</v>
      </c>
      <c r="H70" s="79">
        <v>460.86999999999995</v>
      </c>
      <c r="I70" s="79">
        <v>49.775</v>
      </c>
      <c r="J70" s="79">
        <v>106.68700000000001</v>
      </c>
      <c r="K70" s="79">
        <v>732.129</v>
      </c>
      <c r="L70" s="79">
        <v>666.144</v>
      </c>
      <c r="M70" s="79">
        <v>65.985</v>
      </c>
      <c r="N70" s="79">
        <v>81.367</v>
      </c>
      <c r="O70" s="79">
        <v>91.072</v>
      </c>
      <c r="P70" s="79">
        <v>49.964</v>
      </c>
      <c r="Q70" s="79">
        <v>21.733</v>
      </c>
      <c r="R70" s="79">
        <v>26.745</v>
      </c>
      <c r="S70" s="79">
        <v>36.566</v>
      </c>
      <c r="T70" s="79">
        <v>44.041</v>
      </c>
      <c r="U70" s="79">
        <v>23.064</v>
      </c>
      <c r="V70" s="79">
        <v>10.068010365168787</v>
      </c>
      <c r="W70" s="79">
        <v>8.280907862108421</v>
      </c>
      <c r="X70" s="79">
        <v>12.241607844194153</v>
      </c>
      <c r="Y70" s="79">
        <v>-0.4250000000000682</v>
      </c>
      <c r="Z70" s="79">
        <v>1.146</v>
      </c>
      <c r="AA70" s="79">
        <v>6.031</v>
      </c>
      <c r="AB70" s="79">
        <v>3.127</v>
      </c>
      <c r="AC70" s="79">
        <v>1.9190000000000111</v>
      </c>
      <c r="AD70" s="79">
        <v>24.773999999999997</v>
      </c>
      <c r="AE70" s="79">
        <v>2.738765908146209</v>
      </c>
      <c r="AG70" s="130"/>
    </row>
    <row r="71" spans="1:33" ht="15.75">
      <c r="A71" s="78">
        <v>38565</v>
      </c>
      <c r="B71" s="79">
        <v>903.314</v>
      </c>
      <c r="C71" s="79">
        <v>812.748</v>
      </c>
      <c r="D71" s="79">
        <v>38.908</v>
      </c>
      <c r="E71" s="79">
        <v>313.16099999999994</v>
      </c>
      <c r="F71" s="79">
        <v>230.664</v>
      </c>
      <c r="G71" s="79">
        <v>66.918</v>
      </c>
      <c r="H71" s="79">
        <v>460.679</v>
      </c>
      <c r="I71" s="79">
        <v>49.847</v>
      </c>
      <c r="J71" s="79">
        <v>106.44399999999999</v>
      </c>
      <c r="K71" s="79">
        <v>731.293</v>
      </c>
      <c r="L71" s="79">
        <v>665.452</v>
      </c>
      <c r="M71" s="79">
        <v>65.841</v>
      </c>
      <c r="N71" s="79">
        <v>81.455</v>
      </c>
      <c r="O71" s="79">
        <v>90.566</v>
      </c>
      <c r="P71" s="79">
        <v>49.574</v>
      </c>
      <c r="Q71" s="79">
        <v>21.38</v>
      </c>
      <c r="R71" s="79">
        <v>27.106</v>
      </c>
      <c r="S71" s="79">
        <v>36.758</v>
      </c>
      <c r="T71" s="79">
        <v>44.406</v>
      </c>
      <c r="U71" s="79">
        <v>23.871</v>
      </c>
      <c r="V71" s="79">
        <v>10.02597103554246</v>
      </c>
      <c r="W71" s="79">
        <v>8.258089470694179</v>
      </c>
      <c r="X71" s="79">
        <v>12.182499115322612</v>
      </c>
      <c r="Y71" s="79">
        <v>-1.254000000000019</v>
      </c>
      <c r="Z71" s="79">
        <v>1.383</v>
      </c>
      <c r="AA71" s="79">
        <v>5.307</v>
      </c>
      <c r="AB71" s="79">
        <v>4.804</v>
      </c>
      <c r="AC71" s="79">
        <v>2.391999999999996</v>
      </c>
      <c r="AD71" s="79">
        <v>25.270999999999997</v>
      </c>
      <c r="AE71" s="79">
        <v>2.79758754984424</v>
      </c>
      <c r="AG71" s="130"/>
    </row>
    <row r="72" spans="1:33" ht="15.75">
      <c r="A72" s="78">
        <v>38596</v>
      </c>
      <c r="B72" s="79">
        <v>907.159</v>
      </c>
      <c r="C72" s="79">
        <v>816.076</v>
      </c>
      <c r="D72" s="79">
        <v>38.933</v>
      </c>
      <c r="E72" s="79">
        <v>313.137</v>
      </c>
      <c r="F72" s="79">
        <v>230.459</v>
      </c>
      <c r="G72" s="79">
        <v>67.105</v>
      </c>
      <c r="H72" s="79">
        <v>464.006</v>
      </c>
      <c r="I72" s="79">
        <v>49.897</v>
      </c>
      <c r="J72" s="79">
        <v>107.938</v>
      </c>
      <c r="K72" s="79">
        <v>734.444</v>
      </c>
      <c r="L72" s="79">
        <v>668.267</v>
      </c>
      <c r="M72" s="79">
        <v>66.177</v>
      </c>
      <c r="N72" s="79">
        <v>81.632</v>
      </c>
      <c r="O72" s="79">
        <v>91.083</v>
      </c>
      <c r="P72" s="79">
        <v>49.661</v>
      </c>
      <c r="Q72" s="79">
        <v>22.099</v>
      </c>
      <c r="R72" s="79">
        <v>26.932</v>
      </c>
      <c r="S72" s="79">
        <v>37.285</v>
      </c>
      <c r="T72" s="79">
        <v>45.472</v>
      </c>
      <c r="U72" s="79">
        <v>23.483</v>
      </c>
      <c r="V72" s="79">
        <v>10.04046699641408</v>
      </c>
      <c r="W72" s="79">
        <v>8.3118290358182</v>
      </c>
      <c r="X72" s="79">
        <v>12.14772668899168</v>
      </c>
      <c r="Y72" s="79">
        <v>3.8450000000000273</v>
      </c>
      <c r="Z72" s="79">
        <v>3.757</v>
      </c>
      <c r="AA72" s="79">
        <v>5.615</v>
      </c>
      <c r="AB72" s="79">
        <v>5.012</v>
      </c>
      <c r="AC72" s="79">
        <v>3.8430000000000035</v>
      </c>
      <c r="AD72" s="79">
        <v>24.897000000000002</v>
      </c>
      <c r="AE72" s="79">
        <v>2.744502341926829</v>
      </c>
      <c r="AG72" s="130"/>
    </row>
    <row r="73" spans="1:33" ht="15.75">
      <c r="A73" s="78">
        <v>38626</v>
      </c>
      <c r="B73" s="79">
        <v>911.719</v>
      </c>
      <c r="C73" s="79">
        <v>817.495</v>
      </c>
      <c r="D73" s="79">
        <v>38.933</v>
      </c>
      <c r="E73" s="79">
        <v>313.464</v>
      </c>
      <c r="F73" s="79">
        <v>230.706</v>
      </c>
      <c r="G73" s="79">
        <v>67.22</v>
      </c>
      <c r="H73" s="79">
        <v>465.098</v>
      </c>
      <c r="I73" s="79">
        <v>49.863</v>
      </c>
      <c r="J73" s="79">
        <v>108.224</v>
      </c>
      <c r="K73" s="79">
        <v>735.511</v>
      </c>
      <c r="L73" s="79">
        <v>669.1</v>
      </c>
      <c r="M73" s="79">
        <v>66.411</v>
      </c>
      <c r="N73" s="79">
        <v>81.984</v>
      </c>
      <c r="O73" s="79">
        <v>94.224</v>
      </c>
      <c r="P73" s="79">
        <v>51.312</v>
      </c>
      <c r="Q73" s="79">
        <v>24.636</v>
      </c>
      <c r="R73" s="79">
        <v>26.735</v>
      </c>
      <c r="S73" s="79">
        <v>37.632</v>
      </c>
      <c r="T73" s="79">
        <v>43.931</v>
      </c>
      <c r="U73" s="79">
        <v>22.737</v>
      </c>
      <c r="V73" s="79">
        <v>10.334763232969808</v>
      </c>
      <c r="W73" s="79">
        <v>8.569990653533685</v>
      </c>
      <c r="X73" s="79">
        <v>12.484823416343264</v>
      </c>
      <c r="Y73" s="79">
        <v>4.560000000000059</v>
      </c>
      <c r="Z73" s="79">
        <v>5.604</v>
      </c>
      <c r="AA73" s="79">
        <v>5.312</v>
      </c>
      <c r="AB73" s="79">
        <v>4.303</v>
      </c>
      <c r="AC73" s="79">
        <v>3.471999999999994</v>
      </c>
      <c r="AD73" s="79">
        <v>24.648</v>
      </c>
      <c r="AE73" s="79">
        <v>2.703464554319916</v>
      </c>
      <c r="AG73" s="130"/>
    </row>
    <row r="74" spans="1:33" ht="15.75">
      <c r="A74" s="78">
        <v>38657</v>
      </c>
      <c r="B74" s="79">
        <v>912.241</v>
      </c>
      <c r="C74" s="79">
        <v>818.309</v>
      </c>
      <c r="D74" s="79">
        <v>38.849999999999994</v>
      </c>
      <c r="E74" s="79">
        <v>313.04200000000003</v>
      </c>
      <c r="F74" s="79">
        <v>230.536</v>
      </c>
      <c r="G74" s="79">
        <v>67.002</v>
      </c>
      <c r="H74" s="79">
        <v>466.4170000000001</v>
      </c>
      <c r="I74" s="79">
        <v>49.924</v>
      </c>
      <c r="J74" s="79">
        <v>108.519</v>
      </c>
      <c r="K74" s="79">
        <v>736.209</v>
      </c>
      <c r="L74" s="79">
        <v>670.058</v>
      </c>
      <c r="M74" s="79">
        <v>66.151</v>
      </c>
      <c r="N74" s="79">
        <v>82.1</v>
      </c>
      <c r="O74" s="79">
        <v>93.932</v>
      </c>
      <c r="P74" s="79">
        <v>50.918</v>
      </c>
      <c r="Q74" s="79">
        <v>24.394</v>
      </c>
      <c r="R74" s="79">
        <v>26.817</v>
      </c>
      <c r="S74" s="79">
        <v>37.746</v>
      </c>
      <c r="T74" s="79">
        <v>44.022</v>
      </c>
      <c r="U74" s="79">
        <v>23.079</v>
      </c>
      <c r="V74" s="79">
        <v>10.296840418266665</v>
      </c>
      <c r="W74" s="79">
        <v>8.5843607930166</v>
      </c>
      <c r="X74" s="79">
        <v>12.38377593532555</v>
      </c>
      <c r="Y74" s="79">
        <v>0.5219999999999345</v>
      </c>
      <c r="Z74" s="79">
        <v>1.9</v>
      </c>
      <c r="AA74" s="79">
        <v>5.597</v>
      </c>
      <c r="AB74" s="79">
        <v>4.403</v>
      </c>
      <c r="AC74" s="79">
        <v>3.3859999999999957</v>
      </c>
      <c r="AD74" s="79">
        <v>24.284</v>
      </c>
      <c r="AE74" s="79">
        <v>2.6620158488820387</v>
      </c>
      <c r="AG74" s="130"/>
    </row>
    <row r="75" spans="1:33" ht="15.75">
      <c r="A75" s="78">
        <v>38687</v>
      </c>
      <c r="B75" s="79">
        <v>906.133</v>
      </c>
      <c r="C75" s="79">
        <v>813.558</v>
      </c>
      <c r="D75" s="79">
        <v>38.595</v>
      </c>
      <c r="E75" s="79">
        <v>308.841</v>
      </c>
      <c r="F75" s="79">
        <v>228.281</v>
      </c>
      <c r="G75" s="79">
        <v>65.159</v>
      </c>
      <c r="H75" s="79">
        <v>466.122</v>
      </c>
      <c r="I75" s="79">
        <v>49.789</v>
      </c>
      <c r="J75" s="79">
        <v>108.36099999999999</v>
      </c>
      <c r="K75" s="79">
        <v>731.528</v>
      </c>
      <c r="L75" s="79">
        <v>666.706</v>
      </c>
      <c r="M75" s="79">
        <v>64.822</v>
      </c>
      <c r="N75" s="79">
        <v>82.03</v>
      </c>
      <c r="O75" s="79">
        <v>92.575</v>
      </c>
      <c r="P75" s="79">
        <v>49.698</v>
      </c>
      <c r="Q75" s="79">
        <v>22.802</v>
      </c>
      <c r="R75" s="79">
        <v>26.552</v>
      </c>
      <c r="S75" s="79">
        <v>37.181</v>
      </c>
      <c r="T75" s="79">
        <v>42.917</v>
      </c>
      <c r="U75" s="79">
        <v>23.743</v>
      </c>
      <c r="V75" s="79">
        <v>10.216491398061873</v>
      </c>
      <c r="W75" s="79">
        <v>8.617054843111601</v>
      </c>
      <c r="X75" s="79">
        <v>12.164484151266674</v>
      </c>
      <c r="Y75" s="79">
        <v>-6.107999999999947</v>
      </c>
      <c r="Z75" s="79">
        <v>1.118</v>
      </c>
      <c r="AA75" s="79">
        <v>6.045</v>
      </c>
      <c r="AB75" s="79">
        <v>3.232</v>
      </c>
      <c r="AC75" s="79">
        <v>5.287999999999997</v>
      </c>
      <c r="AD75" s="79">
        <v>23.987</v>
      </c>
      <c r="AE75" s="79">
        <v>2.647183139781908</v>
      </c>
      <c r="AG75" s="130"/>
    </row>
    <row r="76" spans="1:33" ht="15.75">
      <c r="A76" s="78">
        <v>38718</v>
      </c>
      <c r="B76" s="79">
        <v>907.69</v>
      </c>
      <c r="C76" s="79">
        <v>812.486</v>
      </c>
      <c r="D76" s="79">
        <v>39.369</v>
      </c>
      <c r="E76" s="79">
        <v>307.76700000000005</v>
      </c>
      <c r="F76" s="79">
        <v>227.739</v>
      </c>
      <c r="G76" s="79">
        <v>64.787</v>
      </c>
      <c r="H76" s="79">
        <v>465.3499999999999</v>
      </c>
      <c r="I76" s="79">
        <v>49.549</v>
      </c>
      <c r="J76" s="79">
        <v>108.098</v>
      </c>
      <c r="K76" s="79">
        <v>729.642</v>
      </c>
      <c r="L76" s="79">
        <v>665.877</v>
      </c>
      <c r="M76" s="79">
        <v>63.765</v>
      </c>
      <c r="N76" s="79">
        <v>82.844</v>
      </c>
      <c r="O76" s="79">
        <v>95.204</v>
      </c>
      <c r="P76" s="79">
        <v>50.676</v>
      </c>
      <c r="Q76" s="79">
        <v>22.621</v>
      </c>
      <c r="R76" s="79">
        <v>26.383</v>
      </c>
      <c r="S76" s="79">
        <v>38.135</v>
      </c>
      <c r="T76" s="79">
        <v>43.79</v>
      </c>
      <c r="U76" s="79">
        <v>25.618</v>
      </c>
      <c r="V76" s="79">
        <v>10.48860293712611</v>
      </c>
      <c r="W76" s="79">
        <v>8.911035731796394</v>
      </c>
      <c r="X76" s="79">
        <v>12.420740450250616</v>
      </c>
      <c r="Y76" s="79">
        <v>1.5570000000000164</v>
      </c>
      <c r="Z76" s="79">
        <v>1.408</v>
      </c>
      <c r="AA76" s="79">
        <v>8.981</v>
      </c>
      <c r="AB76" s="79">
        <v>5.045</v>
      </c>
      <c r="AC76" s="79">
        <v>2.7150000000000034</v>
      </c>
      <c r="AD76" s="79">
        <v>23.895</v>
      </c>
      <c r="AE76" s="79">
        <v>2.632506692813626</v>
      </c>
      <c r="AG76" s="130"/>
    </row>
    <row r="77" spans="1:33" ht="15.75">
      <c r="A77" s="78">
        <v>38749</v>
      </c>
      <c r="B77" s="79">
        <v>908.251</v>
      </c>
      <c r="C77" s="79">
        <v>814.119</v>
      </c>
      <c r="D77" s="79">
        <v>39.499</v>
      </c>
      <c r="E77" s="79">
        <v>307.822</v>
      </c>
      <c r="F77" s="79">
        <v>227.478</v>
      </c>
      <c r="G77" s="79">
        <v>65.074</v>
      </c>
      <c r="H77" s="79">
        <v>466.798</v>
      </c>
      <c r="I77" s="79">
        <v>49.7</v>
      </c>
      <c r="J77" s="79">
        <v>108.596</v>
      </c>
      <c r="K77" s="79">
        <v>731.131</v>
      </c>
      <c r="L77" s="79">
        <v>667.335</v>
      </c>
      <c r="M77" s="79">
        <v>63.796</v>
      </c>
      <c r="N77" s="79">
        <v>82.988</v>
      </c>
      <c r="O77" s="79">
        <v>94.132</v>
      </c>
      <c r="P77" s="79">
        <v>50.45</v>
      </c>
      <c r="Q77" s="79">
        <v>21.822</v>
      </c>
      <c r="R77" s="79">
        <v>26.351</v>
      </c>
      <c r="S77" s="79">
        <v>37.805</v>
      </c>
      <c r="T77" s="79">
        <v>43.639</v>
      </c>
      <c r="U77" s="79">
        <v>25.16</v>
      </c>
      <c r="V77" s="79">
        <v>10.364095387728725</v>
      </c>
      <c r="W77" s="79">
        <v>8.73840983426188</v>
      </c>
      <c r="X77" s="79">
        <v>12.35411371171939</v>
      </c>
      <c r="Y77" s="79">
        <v>0.5609999999999218</v>
      </c>
      <c r="Z77" s="79">
        <v>1.043</v>
      </c>
      <c r="AA77" s="79">
        <v>4.963</v>
      </c>
      <c r="AB77" s="79">
        <v>4.445</v>
      </c>
      <c r="AC77" s="79">
        <v>2.6329999999999814</v>
      </c>
      <c r="AD77" s="79">
        <v>24.208</v>
      </c>
      <c r="AE77" s="79">
        <v>2.665342509944938</v>
      </c>
      <c r="AG77" s="130"/>
    </row>
    <row r="78" spans="1:33" ht="15.75">
      <c r="A78" s="78">
        <v>38777</v>
      </c>
      <c r="B78" s="79">
        <v>908.695</v>
      </c>
      <c r="C78" s="79">
        <v>817.332</v>
      </c>
      <c r="D78" s="79">
        <v>39.574000000000005</v>
      </c>
      <c r="E78" s="79">
        <v>308.94</v>
      </c>
      <c r="F78" s="79">
        <v>227.254</v>
      </c>
      <c r="G78" s="79">
        <v>66.335</v>
      </c>
      <c r="H78" s="79">
        <v>468.818</v>
      </c>
      <c r="I78" s="79">
        <v>50.148</v>
      </c>
      <c r="J78" s="79">
        <v>108.662</v>
      </c>
      <c r="K78" s="79">
        <v>734.189</v>
      </c>
      <c r="L78" s="79">
        <v>669.673</v>
      </c>
      <c r="M78" s="79">
        <v>64.516</v>
      </c>
      <c r="N78" s="79">
        <v>83.143</v>
      </c>
      <c r="O78" s="79">
        <v>91.363</v>
      </c>
      <c r="P78" s="79">
        <v>49.634</v>
      </c>
      <c r="Q78" s="79">
        <v>20.657</v>
      </c>
      <c r="R78" s="79">
        <v>26.359</v>
      </c>
      <c r="S78" s="79">
        <v>36.406</v>
      </c>
      <c r="T78" s="79">
        <v>43.243</v>
      </c>
      <c r="U78" s="79">
        <v>25.318</v>
      </c>
      <c r="V78" s="79">
        <v>10.054308651417692</v>
      </c>
      <c r="W78" s="79">
        <v>8.342696516895714</v>
      </c>
      <c r="X78" s="79">
        <v>12.150038310049473</v>
      </c>
      <c r="Y78" s="79">
        <v>0.44400000000007367</v>
      </c>
      <c r="Z78" s="79">
        <v>1.289</v>
      </c>
      <c r="AA78" s="79">
        <v>5.46</v>
      </c>
      <c r="AB78" s="79">
        <v>6.143</v>
      </c>
      <c r="AC78" s="79">
        <v>3.375</v>
      </c>
      <c r="AD78" s="79">
        <v>25.595000000000002</v>
      </c>
      <c r="AE78" s="79">
        <v>2.8166766626866004</v>
      </c>
      <c r="AG78" s="130"/>
    </row>
    <row r="79" spans="1:33" ht="15.75">
      <c r="A79" s="78">
        <v>38808</v>
      </c>
      <c r="B79" s="79">
        <v>909.885</v>
      </c>
      <c r="C79" s="79">
        <v>819.878</v>
      </c>
      <c r="D79" s="79">
        <v>39.217</v>
      </c>
      <c r="E79" s="79">
        <v>310.34000000000003</v>
      </c>
      <c r="F79" s="79">
        <v>226.984</v>
      </c>
      <c r="G79" s="79">
        <v>67.92</v>
      </c>
      <c r="H79" s="79">
        <v>470.321</v>
      </c>
      <c r="I79" s="79">
        <v>50.321</v>
      </c>
      <c r="J79" s="79">
        <v>108.936</v>
      </c>
      <c r="K79" s="79">
        <v>736.992</v>
      </c>
      <c r="L79" s="79">
        <v>671.472</v>
      </c>
      <c r="M79" s="79">
        <v>65.52</v>
      </c>
      <c r="N79" s="79">
        <v>82.886</v>
      </c>
      <c r="O79" s="79">
        <v>90.007</v>
      </c>
      <c r="P79" s="79">
        <v>49.129</v>
      </c>
      <c r="Q79" s="79">
        <v>20.008</v>
      </c>
      <c r="R79" s="79">
        <v>26.286</v>
      </c>
      <c r="S79" s="79">
        <v>35.525</v>
      </c>
      <c r="T79" s="79">
        <v>42.953</v>
      </c>
      <c r="U79" s="79">
        <v>23.716</v>
      </c>
      <c r="V79" s="79">
        <v>9.892129225121856</v>
      </c>
      <c r="W79" s="79">
        <v>8.163974500311557</v>
      </c>
      <c r="X79" s="79">
        <v>12.006901726164728</v>
      </c>
      <c r="Y79" s="79">
        <v>1.1899999999999409</v>
      </c>
      <c r="Z79" s="79">
        <v>1.232</v>
      </c>
      <c r="AA79" s="79">
        <v>4.909</v>
      </c>
      <c r="AB79" s="79">
        <v>4.887</v>
      </c>
      <c r="AC79" s="79">
        <v>2.6099999999999994</v>
      </c>
      <c r="AD79" s="79">
        <v>26.429000000000002</v>
      </c>
      <c r="AE79" s="79">
        <v>2.9046527857916113</v>
      </c>
      <c r="AG79" s="130"/>
    </row>
    <row r="80" spans="1:33" ht="15.75">
      <c r="A80" s="78">
        <v>38838</v>
      </c>
      <c r="B80" s="79">
        <v>910.682</v>
      </c>
      <c r="C80" s="79">
        <v>823.571</v>
      </c>
      <c r="D80" s="79">
        <v>39.05</v>
      </c>
      <c r="E80" s="79">
        <v>312.329</v>
      </c>
      <c r="F80" s="79">
        <v>227.464</v>
      </c>
      <c r="G80" s="79">
        <v>69.38</v>
      </c>
      <c r="H80" s="79">
        <v>472.192</v>
      </c>
      <c r="I80" s="79">
        <v>50.434</v>
      </c>
      <c r="J80" s="79">
        <v>109.291</v>
      </c>
      <c r="K80" s="79">
        <v>740.53</v>
      </c>
      <c r="L80" s="79">
        <v>674.172</v>
      </c>
      <c r="M80" s="79">
        <v>66.358</v>
      </c>
      <c r="N80" s="79">
        <v>83.041</v>
      </c>
      <c r="O80" s="79">
        <v>87.111</v>
      </c>
      <c r="P80" s="79">
        <v>47.655</v>
      </c>
      <c r="Q80" s="79">
        <v>18.826</v>
      </c>
      <c r="R80" s="79">
        <v>26.148</v>
      </c>
      <c r="S80" s="79">
        <v>34.26</v>
      </c>
      <c r="T80" s="79">
        <v>42.279</v>
      </c>
      <c r="U80" s="79">
        <v>24.154</v>
      </c>
      <c r="V80" s="79">
        <v>9.565468517001543</v>
      </c>
      <c r="W80" s="79">
        <v>7.864617592537225</v>
      </c>
      <c r="X80" s="79">
        <v>11.65181715045771</v>
      </c>
      <c r="Y80" s="79">
        <v>0.7970000000000255</v>
      </c>
      <c r="Z80" s="79">
        <v>1.009</v>
      </c>
      <c r="AA80" s="79">
        <v>5.103</v>
      </c>
      <c r="AB80" s="79">
        <v>5.544</v>
      </c>
      <c r="AC80" s="79">
        <v>3.4639999999999986</v>
      </c>
      <c r="AD80" s="79">
        <v>26.729000000000003</v>
      </c>
      <c r="AE80" s="79">
        <v>2.9350530701166817</v>
      </c>
      <c r="AG80" s="130"/>
    </row>
    <row r="81" spans="1:33" ht="15.75">
      <c r="A81" s="78">
        <v>38869</v>
      </c>
      <c r="B81" s="79">
        <v>912.265</v>
      </c>
      <c r="C81" s="79">
        <v>827.39</v>
      </c>
      <c r="D81" s="79">
        <v>39.047000000000004</v>
      </c>
      <c r="E81" s="79">
        <v>314.056</v>
      </c>
      <c r="F81" s="79">
        <v>228.037</v>
      </c>
      <c r="G81" s="79">
        <v>70.491</v>
      </c>
      <c r="H81" s="79">
        <v>474.287</v>
      </c>
      <c r="I81" s="79">
        <v>50.579</v>
      </c>
      <c r="J81" s="79">
        <v>109.68299999999999</v>
      </c>
      <c r="K81" s="79">
        <v>744.158</v>
      </c>
      <c r="L81" s="79">
        <v>676.868</v>
      </c>
      <c r="M81" s="79">
        <v>67.29</v>
      </c>
      <c r="N81" s="79">
        <v>83.232</v>
      </c>
      <c r="O81" s="79">
        <v>84.875</v>
      </c>
      <c r="P81" s="79">
        <v>46.806</v>
      </c>
      <c r="Q81" s="79">
        <v>17.817</v>
      </c>
      <c r="R81" s="79">
        <v>24.325</v>
      </c>
      <c r="S81" s="79">
        <v>33.166</v>
      </c>
      <c r="T81" s="79">
        <v>41.894</v>
      </c>
      <c r="U81" s="79">
        <v>22.817</v>
      </c>
      <c r="V81" s="79">
        <v>9.303765901355417</v>
      </c>
      <c r="W81" s="79">
        <v>7.57394589669161</v>
      </c>
      <c r="X81" s="79">
        <v>11.42629762177944</v>
      </c>
      <c r="Y81" s="79">
        <v>1.58299999999997</v>
      </c>
      <c r="Z81" s="79">
        <v>0.952</v>
      </c>
      <c r="AA81" s="79">
        <v>4.367</v>
      </c>
      <c r="AB81" s="79">
        <v>4.277</v>
      </c>
      <c r="AC81" s="79">
        <v>3.278000000000006</v>
      </c>
      <c r="AD81" s="79">
        <v>26.851</v>
      </c>
      <c r="AE81" s="79">
        <v>2.9433333516028783</v>
      </c>
      <c r="AG81" s="130"/>
    </row>
    <row r="82" spans="1:33" ht="15.75">
      <c r="A82" s="78">
        <v>38899</v>
      </c>
      <c r="B82" s="79">
        <v>910.781</v>
      </c>
      <c r="C82" s="79">
        <v>825.169</v>
      </c>
      <c r="D82" s="79">
        <v>38.771</v>
      </c>
      <c r="E82" s="79">
        <v>314.504</v>
      </c>
      <c r="F82" s="79">
        <v>227.404</v>
      </c>
      <c r="G82" s="79">
        <v>71.6</v>
      </c>
      <c r="H82" s="79">
        <v>471.89399999999995</v>
      </c>
      <c r="I82" s="79">
        <v>50.462</v>
      </c>
      <c r="J82" s="79">
        <v>108.23599999999999</v>
      </c>
      <c r="K82" s="79">
        <v>742.075</v>
      </c>
      <c r="L82" s="79">
        <v>674.738</v>
      </c>
      <c r="M82" s="79">
        <v>67.337</v>
      </c>
      <c r="N82" s="79">
        <v>83.094</v>
      </c>
      <c r="O82" s="79">
        <v>85.612</v>
      </c>
      <c r="P82" s="79">
        <v>47.915</v>
      </c>
      <c r="Q82" s="79">
        <v>17.757</v>
      </c>
      <c r="R82" s="79">
        <v>22.851</v>
      </c>
      <c r="S82" s="79">
        <v>32.764</v>
      </c>
      <c r="T82" s="79">
        <v>41.938</v>
      </c>
      <c r="U82" s="79">
        <v>22.931</v>
      </c>
      <c r="V82" s="79">
        <v>9.399844748627826</v>
      </c>
      <c r="W82" s="79">
        <v>7.509646779459779</v>
      </c>
      <c r="X82" s="79">
        <v>11.720890410958903</v>
      </c>
      <c r="Y82" s="79">
        <v>-1.4840000000000373</v>
      </c>
      <c r="Z82" s="79">
        <v>1.011</v>
      </c>
      <c r="AA82" s="79">
        <v>5.594</v>
      </c>
      <c r="AB82" s="79">
        <v>3.513</v>
      </c>
      <c r="AC82" s="79">
        <v>2.3549999999999898</v>
      </c>
      <c r="AD82" s="79">
        <v>26.708</v>
      </c>
      <c r="AE82" s="79">
        <v>2.9324283225056296</v>
      </c>
      <c r="AG82" s="130"/>
    </row>
    <row r="83" spans="1:33" ht="15.75">
      <c r="A83" s="78">
        <v>38930</v>
      </c>
      <c r="B83" s="79">
        <v>908.231</v>
      </c>
      <c r="C83" s="79">
        <v>825.175</v>
      </c>
      <c r="D83" s="79">
        <v>38.652</v>
      </c>
      <c r="E83" s="79">
        <v>314.69100000000003</v>
      </c>
      <c r="F83" s="79">
        <v>227.171</v>
      </c>
      <c r="G83" s="79">
        <v>72.023</v>
      </c>
      <c r="H83" s="79">
        <v>471.832</v>
      </c>
      <c r="I83" s="79">
        <v>50.348</v>
      </c>
      <c r="J83" s="79">
        <v>107.967</v>
      </c>
      <c r="K83" s="79">
        <v>742.021</v>
      </c>
      <c r="L83" s="79">
        <v>674.709</v>
      </c>
      <c r="M83" s="79">
        <v>67.312</v>
      </c>
      <c r="N83" s="79">
        <v>83.154</v>
      </c>
      <c r="O83" s="79">
        <v>83.056</v>
      </c>
      <c r="P83" s="79">
        <v>46.367</v>
      </c>
      <c r="Q83" s="79">
        <v>16.59</v>
      </c>
      <c r="R83" s="79">
        <v>22.916</v>
      </c>
      <c r="S83" s="79">
        <v>32.34</v>
      </c>
      <c r="T83" s="79">
        <v>41.263</v>
      </c>
      <c r="U83" s="79">
        <v>22.68</v>
      </c>
      <c r="V83" s="79">
        <v>9.144810075850748</v>
      </c>
      <c r="W83" s="79">
        <v>7.318245647629534</v>
      </c>
      <c r="X83" s="79">
        <v>11.395323117757652</v>
      </c>
      <c r="Y83" s="79">
        <v>-2.5499999999999545</v>
      </c>
      <c r="Z83" s="79">
        <v>0.977</v>
      </c>
      <c r="AA83" s="79">
        <v>4.472</v>
      </c>
      <c r="AB83" s="79">
        <v>4.638</v>
      </c>
      <c r="AC83" s="79">
        <v>3.3669999999999902</v>
      </c>
      <c r="AD83" s="79">
        <v>26.924000000000003</v>
      </c>
      <c r="AE83" s="79">
        <v>2.9644440676435844</v>
      </c>
      <c r="AG83" s="130"/>
    </row>
    <row r="84" spans="1:33" ht="15.75">
      <c r="A84" s="78">
        <v>38961</v>
      </c>
      <c r="B84" s="79">
        <v>909.763</v>
      </c>
      <c r="C84" s="79">
        <v>829.539</v>
      </c>
      <c r="D84" s="79">
        <v>38.665</v>
      </c>
      <c r="E84" s="79">
        <v>316.159</v>
      </c>
      <c r="F84" s="79">
        <v>227.816</v>
      </c>
      <c r="G84" s="79">
        <v>72.831</v>
      </c>
      <c r="H84" s="79">
        <v>474.715</v>
      </c>
      <c r="I84" s="79">
        <v>50.198</v>
      </c>
      <c r="J84" s="79">
        <v>109.54599999999999</v>
      </c>
      <c r="K84" s="79">
        <v>746.087</v>
      </c>
      <c r="L84" s="79">
        <v>678.199</v>
      </c>
      <c r="M84" s="79">
        <v>67.888</v>
      </c>
      <c r="N84" s="79">
        <v>83.452</v>
      </c>
      <c r="O84" s="79">
        <v>80.224</v>
      </c>
      <c r="P84" s="79">
        <v>44.58</v>
      </c>
      <c r="Q84" s="79">
        <v>14.848</v>
      </c>
      <c r="R84" s="79">
        <v>22.293</v>
      </c>
      <c r="S84" s="79">
        <v>31.605</v>
      </c>
      <c r="T84" s="79">
        <v>41.169</v>
      </c>
      <c r="U84" s="79">
        <v>21.678</v>
      </c>
      <c r="V84" s="79">
        <v>8.818120763319678</v>
      </c>
      <c r="W84" s="79">
        <v>7.095267764544763</v>
      </c>
      <c r="X84" s="79">
        <v>10.942562592047128</v>
      </c>
      <c r="Y84" s="79">
        <v>1.532000000000039</v>
      </c>
      <c r="Z84" s="79">
        <v>1.463</v>
      </c>
      <c r="AA84" s="79">
        <v>5.138</v>
      </c>
      <c r="AB84" s="79">
        <v>5.334</v>
      </c>
      <c r="AC84" s="79">
        <v>4.0989999999999895</v>
      </c>
      <c r="AD84" s="79">
        <v>26.689</v>
      </c>
      <c r="AE84" s="79">
        <v>2.9336211738661606</v>
      </c>
      <c r="AG84" s="130"/>
    </row>
    <row r="85" spans="1:33" ht="15.75">
      <c r="A85" s="78">
        <v>38991</v>
      </c>
      <c r="B85" s="79">
        <v>915.023</v>
      </c>
      <c r="C85" s="79">
        <v>833.721</v>
      </c>
      <c r="D85" s="79">
        <v>38.572</v>
      </c>
      <c r="E85" s="79">
        <v>317.912</v>
      </c>
      <c r="F85" s="79">
        <v>229.147</v>
      </c>
      <c r="G85" s="79">
        <v>73.295</v>
      </c>
      <c r="H85" s="79">
        <v>477.237</v>
      </c>
      <c r="I85" s="79">
        <v>50.256</v>
      </c>
      <c r="J85" s="79">
        <v>109.87700000000001</v>
      </c>
      <c r="K85" s="79">
        <v>750.079</v>
      </c>
      <c r="L85" s="79">
        <v>681.629</v>
      </c>
      <c r="M85" s="79">
        <v>68.45</v>
      </c>
      <c r="N85" s="79">
        <v>83.642</v>
      </c>
      <c r="O85" s="79">
        <v>81.302</v>
      </c>
      <c r="P85" s="79">
        <v>44.938</v>
      </c>
      <c r="Q85" s="79">
        <v>16.8</v>
      </c>
      <c r="R85" s="79">
        <v>21.78</v>
      </c>
      <c r="S85" s="79">
        <v>31.132</v>
      </c>
      <c r="T85" s="79">
        <v>40.955</v>
      </c>
      <c r="U85" s="79">
        <v>19.852</v>
      </c>
      <c r="V85" s="79">
        <v>8.88524113601516</v>
      </c>
      <c r="W85" s="79">
        <v>7.196217849644087</v>
      </c>
      <c r="X85" s="79">
        <v>10.968460002636062</v>
      </c>
      <c r="Y85" s="79">
        <v>5.259999999999991</v>
      </c>
      <c r="Z85" s="79">
        <v>5.767</v>
      </c>
      <c r="AA85" s="79">
        <v>4.82</v>
      </c>
      <c r="AB85" s="79">
        <v>5.133</v>
      </c>
      <c r="AC85" s="79">
        <v>4.376000000000005</v>
      </c>
      <c r="AD85" s="79">
        <v>26.638</v>
      </c>
      <c r="AE85" s="79">
        <v>2.9111836533070754</v>
      </c>
      <c r="AG85" s="130"/>
    </row>
    <row r="86" spans="1:33" ht="15.75">
      <c r="A86" s="78">
        <v>39022</v>
      </c>
      <c r="B86" s="79">
        <v>915.516</v>
      </c>
      <c r="C86" s="79">
        <v>836.674</v>
      </c>
      <c r="D86" s="79">
        <v>38.562999999999995</v>
      </c>
      <c r="E86" s="79">
        <v>318.87</v>
      </c>
      <c r="F86" s="79">
        <v>229.917</v>
      </c>
      <c r="G86" s="79">
        <v>73.514</v>
      </c>
      <c r="H86" s="79">
        <v>479.24099999999993</v>
      </c>
      <c r="I86" s="79">
        <v>50.22</v>
      </c>
      <c r="J86" s="79">
        <v>110.239</v>
      </c>
      <c r="K86" s="79">
        <v>752.911</v>
      </c>
      <c r="L86" s="79">
        <v>684.305</v>
      </c>
      <c r="M86" s="79">
        <v>68.606</v>
      </c>
      <c r="N86" s="79">
        <v>83.763</v>
      </c>
      <c r="O86" s="79">
        <v>78.842</v>
      </c>
      <c r="P86" s="79">
        <v>43.3</v>
      </c>
      <c r="Q86" s="79">
        <v>15.825</v>
      </c>
      <c r="R86" s="79">
        <v>21.099</v>
      </c>
      <c r="S86" s="79">
        <v>30.627</v>
      </c>
      <c r="T86" s="79">
        <v>39.901</v>
      </c>
      <c r="U86" s="79">
        <v>19.352</v>
      </c>
      <c r="V86" s="79">
        <v>8.611755556429381</v>
      </c>
      <c r="W86" s="79">
        <v>7.022528521242251</v>
      </c>
      <c r="X86" s="79">
        <v>10.576401678545782</v>
      </c>
      <c r="Y86" s="79">
        <v>0.49299999999993815</v>
      </c>
      <c r="Z86" s="79">
        <v>1.432</v>
      </c>
      <c r="AA86" s="79">
        <v>4.956</v>
      </c>
      <c r="AB86" s="79">
        <v>4.984</v>
      </c>
      <c r="AC86" s="79">
        <v>3.8640000000000185</v>
      </c>
      <c r="AD86" s="79">
        <v>26.39</v>
      </c>
      <c r="AE86" s="79">
        <v>2.882527449001438</v>
      </c>
      <c r="AG86" s="130"/>
    </row>
    <row r="87" spans="1:33" ht="15.75">
      <c r="A87" s="78">
        <v>39052</v>
      </c>
      <c r="B87" s="79">
        <v>911.319</v>
      </c>
      <c r="C87" s="79">
        <v>833.016</v>
      </c>
      <c r="D87" s="79">
        <v>38.416999999999994</v>
      </c>
      <c r="E87" s="79">
        <v>315.88</v>
      </c>
      <c r="F87" s="79">
        <v>228.681</v>
      </c>
      <c r="G87" s="79">
        <v>71.903</v>
      </c>
      <c r="H87" s="79">
        <v>478.719</v>
      </c>
      <c r="I87" s="79">
        <v>49.922</v>
      </c>
      <c r="J87" s="79">
        <v>109.811</v>
      </c>
      <c r="K87" s="79">
        <v>749.227</v>
      </c>
      <c r="L87" s="79">
        <v>681.746</v>
      </c>
      <c r="M87" s="79">
        <v>67.481</v>
      </c>
      <c r="N87" s="79">
        <v>83.789</v>
      </c>
      <c r="O87" s="79">
        <v>78.303</v>
      </c>
      <c r="P87" s="79">
        <v>42.592</v>
      </c>
      <c r="Q87" s="79">
        <v>15.228</v>
      </c>
      <c r="R87" s="79">
        <v>20.458</v>
      </c>
      <c r="S87" s="79">
        <v>30.779</v>
      </c>
      <c r="T87" s="79">
        <v>39.667</v>
      </c>
      <c r="U87" s="79">
        <v>18.882</v>
      </c>
      <c r="V87" s="79">
        <v>8.59227120250977</v>
      </c>
      <c r="W87" s="79">
        <v>7.085951715284075</v>
      </c>
      <c r="X87" s="79">
        <v>10.455873327605254</v>
      </c>
      <c r="Y87" s="79">
        <v>-4.197000000000003</v>
      </c>
      <c r="Z87" s="79">
        <v>1.014</v>
      </c>
      <c r="AA87" s="79">
        <v>5.004</v>
      </c>
      <c r="AB87" s="79">
        <v>3.48</v>
      </c>
      <c r="AC87" s="79">
        <v>3.076999999999998</v>
      </c>
      <c r="AD87" s="79">
        <v>25.96</v>
      </c>
      <c r="AE87" s="79">
        <v>2.848618321356188</v>
      </c>
      <c r="AG87" s="130"/>
    </row>
    <row r="88" spans="1:33" ht="15.75">
      <c r="A88" s="78">
        <v>39083</v>
      </c>
      <c r="B88" s="130">
        <v>917.974</v>
      </c>
      <c r="C88" s="130">
        <v>838.005</v>
      </c>
      <c r="D88" s="130">
        <v>41.711</v>
      </c>
      <c r="E88" s="130">
        <v>313.898</v>
      </c>
      <c r="F88" s="130">
        <v>222.238</v>
      </c>
      <c r="G88" s="130">
        <v>71.889</v>
      </c>
      <c r="H88" s="130">
        <v>482.396</v>
      </c>
      <c r="I88" s="130">
        <v>49.942</v>
      </c>
      <c r="J88" s="130">
        <v>107.992</v>
      </c>
      <c r="K88" s="130">
        <v>749.459</v>
      </c>
      <c r="L88" s="130">
        <v>682.78</v>
      </c>
      <c r="M88" s="130">
        <v>66.679</v>
      </c>
      <c r="N88" s="130">
        <v>88.546</v>
      </c>
      <c r="O88" s="130">
        <v>79.969</v>
      </c>
      <c r="P88" s="130">
        <v>43.193</v>
      </c>
      <c r="Q88" s="130">
        <v>15.134</v>
      </c>
      <c r="R88" s="130">
        <v>22.399</v>
      </c>
      <c r="S88" s="130">
        <v>31.577</v>
      </c>
      <c r="T88" s="130">
        <v>39.623</v>
      </c>
      <c r="U88" s="130">
        <v>19.881</v>
      </c>
      <c r="V88" s="130">
        <v>8.71146677356875</v>
      </c>
      <c r="W88" s="130">
        <v>7.207970004684318</v>
      </c>
      <c r="X88" s="130">
        <v>10.592724659788455</v>
      </c>
      <c r="Y88" s="130">
        <v>1.666</v>
      </c>
      <c r="Z88" s="130">
        <v>1.252</v>
      </c>
      <c r="AA88" s="130">
        <v>7.607</v>
      </c>
      <c r="AB88" s="130">
        <v>5.148</v>
      </c>
      <c r="AC88" s="130">
        <v>2.0450000000000004</v>
      </c>
      <c r="AD88" s="79">
        <v>25.756</v>
      </c>
      <c r="AE88" s="130">
        <v>2.8057439535324527</v>
      </c>
      <c r="AF88" s="79"/>
      <c r="AG88" s="130"/>
    </row>
    <row r="89" spans="1:33" ht="15.75">
      <c r="A89" s="78">
        <v>39114</v>
      </c>
      <c r="B89" s="130">
        <v>919.18</v>
      </c>
      <c r="C89" s="130">
        <v>841.511</v>
      </c>
      <c r="D89" s="130">
        <v>41.74</v>
      </c>
      <c r="E89" s="130">
        <v>315.448</v>
      </c>
      <c r="F89" s="130">
        <v>222.801</v>
      </c>
      <c r="G89" s="130">
        <v>72.829</v>
      </c>
      <c r="H89" s="130">
        <v>484.323</v>
      </c>
      <c r="I89" s="130">
        <v>49.937</v>
      </c>
      <c r="J89" s="130">
        <v>108.392</v>
      </c>
      <c r="K89" s="130">
        <v>752.887</v>
      </c>
      <c r="L89" s="130">
        <v>685.603</v>
      </c>
      <c r="M89" s="130">
        <v>67.284</v>
      </c>
      <c r="N89" s="130">
        <v>88.624</v>
      </c>
      <c r="O89" s="130">
        <v>77.669</v>
      </c>
      <c r="P89" s="130">
        <v>42.098</v>
      </c>
      <c r="Q89" s="130">
        <v>14.167</v>
      </c>
      <c r="R89" s="130">
        <v>22.482</v>
      </c>
      <c r="S89" s="130">
        <v>30.747</v>
      </c>
      <c r="T89" s="130">
        <v>38.99</v>
      </c>
      <c r="U89" s="130">
        <v>19.08</v>
      </c>
      <c r="V89" s="130">
        <v>8.44981396462064</v>
      </c>
      <c r="W89" s="130">
        <v>6.959000373666489</v>
      </c>
      <c r="X89" s="130">
        <v>10.3174039100162</v>
      </c>
      <c r="Y89" s="130">
        <v>-2.3</v>
      </c>
      <c r="Z89" s="130">
        <v>0.768</v>
      </c>
      <c r="AA89" s="130">
        <v>3.847</v>
      </c>
      <c r="AB89" s="130">
        <v>4.417</v>
      </c>
      <c r="AC89" s="130">
        <v>2.4979999999999905</v>
      </c>
      <c r="AD89" s="79">
        <v>26.639999999999997</v>
      </c>
      <c r="AE89" s="130">
        <v>2.898235383711569</v>
      </c>
      <c r="AF89" s="79"/>
      <c r="AG89" s="130"/>
    </row>
    <row r="90" spans="1:33" ht="15.75">
      <c r="A90" s="78">
        <v>39142</v>
      </c>
      <c r="B90" s="130">
        <v>920.02</v>
      </c>
      <c r="C90" s="130">
        <v>845.804</v>
      </c>
      <c r="D90" s="130">
        <v>41.892</v>
      </c>
      <c r="E90" s="130">
        <v>317.31</v>
      </c>
      <c r="F90" s="130">
        <v>223.325</v>
      </c>
      <c r="G90" s="130">
        <v>74.13</v>
      </c>
      <c r="H90" s="130">
        <v>486.602</v>
      </c>
      <c r="I90" s="130">
        <v>49.881</v>
      </c>
      <c r="J90" s="130">
        <v>108.719</v>
      </c>
      <c r="K90" s="130">
        <v>756.989</v>
      </c>
      <c r="L90" s="130">
        <v>688.999</v>
      </c>
      <c r="M90" s="130">
        <v>67.99</v>
      </c>
      <c r="N90" s="130">
        <v>88.815</v>
      </c>
      <c r="O90" s="130">
        <v>74.216</v>
      </c>
      <c r="P90" s="130">
        <v>40.691</v>
      </c>
      <c r="Q90" s="130">
        <v>12.758</v>
      </c>
      <c r="R90" s="130">
        <v>22.397</v>
      </c>
      <c r="S90" s="130">
        <v>29.021</v>
      </c>
      <c r="T90" s="130">
        <v>37.864</v>
      </c>
      <c r="U90" s="130">
        <v>18.252</v>
      </c>
      <c r="V90" s="130">
        <v>8.066781156931372</v>
      </c>
      <c r="W90" s="130">
        <v>6.553201637274181</v>
      </c>
      <c r="X90" s="130">
        <v>9.96258918122212</v>
      </c>
      <c r="Y90" s="130">
        <v>-3.453</v>
      </c>
      <c r="Z90" s="130">
        <v>0.895</v>
      </c>
      <c r="AA90" s="130">
        <v>3.972</v>
      </c>
      <c r="AB90" s="130">
        <v>5.245</v>
      </c>
      <c r="AC90" s="130">
        <v>3.0749999999999886</v>
      </c>
      <c r="AD90" s="79">
        <v>28.724999999999998</v>
      </c>
      <c r="AE90" s="130">
        <v>3.122214734462294</v>
      </c>
      <c r="AF90" s="79"/>
      <c r="AG90" s="130"/>
    </row>
    <row r="91" spans="1:33" ht="15.75">
      <c r="A91" s="78">
        <v>39173</v>
      </c>
      <c r="B91" s="130">
        <v>921.612</v>
      </c>
      <c r="C91" s="130">
        <v>849.039</v>
      </c>
      <c r="D91" s="130">
        <v>40.753</v>
      </c>
      <c r="E91" s="130">
        <v>319.636</v>
      </c>
      <c r="F91" s="130">
        <v>223.624</v>
      </c>
      <c r="G91" s="130">
        <v>76.085</v>
      </c>
      <c r="H91" s="130">
        <v>488.65</v>
      </c>
      <c r="I91" s="130">
        <v>50.066</v>
      </c>
      <c r="J91" s="130">
        <v>108.919</v>
      </c>
      <c r="K91" s="130">
        <v>761.26</v>
      </c>
      <c r="L91" s="130">
        <v>692.357</v>
      </c>
      <c r="M91" s="130">
        <v>68.903</v>
      </c>
      <c r="N91" s="130">
        <v>87.779</v>
      </c>
      <c r="O91" s="130">
        <v>72.573</v>
      </c>
      <c r="P91" s="130">
        <v>40.175</v>
      </c>
      <c r="Q91" s="130">
        <v>12.195</v>
      </c>
      <c r="R91" s="130">
        <v>22.31</v>
      </c>
      <c r="S91" s="130">
        <v>28.17</v>
      </c>
      <c r="T91" s="130">
        <v>37.361</v>
      </c>
      <c r="U91" s="130">
        <v>17.159</v>
      </c>
      <c r="V91" s="130">
        <v>7.874571945677792</v>
      </c>
      <c r="W91" s="130">
        <v>6.320500364816831</v>
      </c>
      <c r="X91" s="130">
        <v>9.82211399764318</v>
      </c>
      <c r="Y91" s="130">
        <v>-1.643</v>
      </c>
      <c r="Z91" s="130">
        <v>1.045</v>
      </c>
      <c r="AA91" s="130">
        <v>3.955</v>
      </c>
      <c r="AB91" s="130">
        <v>4.245</v>
      </c>
      <c r="AC91" s="130">
        <v>2.397999999999996</v>
      </c>
      <c r="AD91" s="79">
        <v>31.984999999999996</v>
      </c>
      <c r="AE91" s="130">
        <v>3.4705494286098704</v>
      </c>
      <c r="AF91" s="79"/>
      <c r="AG91" s="130"/>
    </row>
    <row r="92" spans="1:33" ht="15.75">
      <c r="A92" s="78">
        <v>39203</v>
      </c>
      <c r="B92" s="130">
        <v>923.587</v>
      </c>
      <c r="C92" s="130">
        <v>852.857</v>
      </c>
      <c r="D92" s="130">
        <v>40.783</v>
      </c>
      <c r="E92" s="130">
        <v>321.451</v>
      </c>
      <c r="F92" s="130">
        <v>223.998</v>
      </c>
      <c r="G92" s="130">
        <v>77.468</v>
      </c>
      <c r="H92" s="130">
        <v>490.623</v>
      </c>
      <c r="I92" s="130">
        <v>50.281</v>
      </c>
      <c r="J92" s="130">
        <v>109.02</v>
      </c>
      <c r="K92" s="130">
        <v>764.872</v>
      </c>
      <c r="L92" s="130">
        <v>695.05</v>
      </c>
      <c r="M92" s="130">
        <v>69.822</v>
      </c>
      <c r="N92" s="130">
        <v>87.985</v>
      </c>
      <c r="O92" s="130">
        <v>70.73</v>
      </c>
      <c r="P92" s="130">
        <v>39.202</v>
      </c>
      <c r="Q92" s="130">
        <v>11.531</v>
      </c>
      <c r="R92" s="130">
        <v>22.259</v>
      </c>
      <c r="S92" s="130">
        <v>27.669</v>
      </c>
      <c r="T92" s="130">
        <v>36.808</v>
      </c>
      <c r="U92" s="130">
        <v>16.898</v>
      </c>
      <c r="V92" s="130">
        <v>7.658184881337654</v>
      </c>
      <c r="W92" s="130">
        <v>6.130333757862705</v>
      </c>
      <c r="X92" s="130">
        <v>9.578002990529988</v>
      </c>
      <c r="Y92" s="130">
        <v>-1.843</v>
      </c>
      <c r="Z92" s="130">
        <v>0.747</v>
      </c>
      <c r="AA92" s="130">
        <v>3.998</v>
      </c>
      <c r="AB92" s="130">
        <v>4.137</v>
      </c>
      <c r="AC92" s="130">
        <v>2.4509999999999934</v>
      </c>
      <c r="AD92" s="79">
        <v>33.400000000000006</v>
      </c>
      <c r="AE92" s="130">
        <v>3.6163350068807816</v>
      </c>
      <c r="AF92" s="79"/>
      <c r="AG92" s="130"/>
    </row>
    <row r="93" spans="1:33" ht="15.75">
      <c r="A93" s="78">
        <v>39234</v>
      </c>
      <c r="B93" s="130">
        <v>925.423</v>
      </c>
      <c r="C93" s="130">
        <v>856.151</v>
      </c>
      <c r="D93" s="130">
        <v>40.788</v>
      </c>
      <c r="E93" s="130">
        <v>323.07</v>
      </c>
      <c r="F93" s="130">
        <v>224.044</v>
      </c>
      <c r="G93" s="130">
        <v>78.942</v>
      </c>
      <c r="H93" s="130">
        <v>492.293</v>
      </c>
      <c r="I93" s="130">
        <v>50.432</v>
      </c>
      <c r="J93" s="130">
        <v>109.1</v>
      </c>
      <c r="K93" s="130">
        <v>768.083</v>
      </c>
      <c r="L93" s="130">
        <v>697.489</v>
      </c>
      <c r="M93" s="130">
        <v>70.594</v>
      </c>
      <c r="N93" s="130">
        <v>88.068</v>
      </c>
      <c r="O93" s="130">
        <v>69.272</v>
      </c>
      <c r="P93" s="130">
        <v>38.509</v>
      </c>
      <c r="Q93" s="130">
        <v>11.067</v>
      </c>
      <c r="R93" s="130">
        <v>21.999</v>
      </c>
      <c r="S93" s="130">
        <v>27.113</v>
      </c>
      <c r="T93" s="130">
        <v>36.026</v>
      </c>
      <c r="U93" s="130">
        <v>16.255</v>
      </c>
      <c r="V93" s="130">
        <v>7.485441792564049</v>
      </c>
      <c r="W93" s="130">
        <v>5.962515021126488</v>
      </c>
      <c r="X93" s="130">
        <v>9.404297614308774</v>
      </c>
      <c r="Y93" s="130">
        <v>-1.458</v>
      </c>
      <c r="Z93" s="130">
        <v>0.59</v>
      </c>
      <c r="AA93" s="130">
        <v>3.666</v>
      </c>
      <c r="AB93" s="130">
        <v>3.711</v>
      </c>
      <c r="AC93" s="130">
        <v>2.003</v>
      </c>
      <c r="AD93" s="79">
        <v>32.601</v>
      </c>
      <c r="AE93" s="130">
        <v>3.5228214557018784</v>
      </c>
      <c r="AF93" s="79"/>
      <c r="AG93" s="130"/>
    </row>
    <row r="94" spans="1:33" ht="15.75">
      <c r="A94" s="78">
        <v>39264</v>
      </c>
      <c r="B94" s="130">
        <v>924.501</v>
      </c>
      <c r="C94" s="130">
        <v>854.367</v>
      </c>
      <c r="D94" s="130">
        <v>39.874</v>
      </c>
      <c r="E94" s="130">
        <v>323.509</v>
      </c>
      <c r="F94" s="130">
        <v>223.513</v>
      </c>
      <c r="G94" s="130">
        <v>79.924</v>
      </c>
      <c r="H94" s="130">
        <v>490.984</v>
      </c>
      <c r="I94" s="130">
        <v>50.371</v>
      </c>
      <c r="J94" s="130">
        <v>107.856</v>
      </c>
      <c r="K94" s="130">
        <v>767.037</v>
      </c>
      <c r="L94" s="130">
        <v>696.207</v>
      </c>
      <c r="M94" s="130">
        <v>70.83</v>
      </c>
      <c r="N94" s="130">
        <v>87.33</v>
      </c>
      <c r="O94" s="130">
        <v>70.134</v>
      </c>
      <c r="P94" s="130">
        <v>39.317</v>
      </c>
      <c r="Q94" s="130">
        <v>11.051</v>
      </c>
      <c r="R94" s="130">
        <v>22.199</v>
      </c>
      <c r="S94" s="130">
        <v>27.198</v>
      </c>
      <c r="T94" s="130">
        <v>35.812</v>
      </c>
      <c r="U94" s="130">
        <v>16.29</v>
      </c>
      <c r="V94" s="130">
        <v>7.586146472529505</v>
      </c>
      <c r="W94" s="130">
        <v>5.977720059511455</v>
      </c>
      <c r="X94" s="130">
        <v>9.613663593906644</v>
      </c>
      <c r="Y94" s="130">
        <v>0.862</v>
      </c>
      <c r="Z94" s="130">
        <v>0.678</v>
      </c>
      <c r="AA94" s="130">
        <v>4.852</v>
      </c>
      <c r="AB94" s="130">
        <v>3.047</v>
      </c>
      <c r="AC94" s="130">
        <v>1.6210000000000093</v>
      </c>
      <c r="AD94" s="79">
        <v>34.453</v>
      </c>
      <c r="AE94" s="130">
        <v>3.7266590301146243</v>
      </c>
      <c r="AF94" s="79"/>
      <c r="AG94" s="130"/>
    </row>
    <row r="95" spans="1:33" ht="15.75">
      <c r="A95" s="78">
        <v>39295</v>
      </c>
      <c r="B95" s="130">
        <v>923.124</v>
      </c>
      <c r="C95" s="130">
        <v>854.585</v>
      </c>
      <c r="D95" s="130">
        <v>39.859</v>
      </c>
      <c r="E95" s="130">
        <v>323.593</v>
      </c>
      <c r="F95" s="130">
        <v>223.055</v>
      </c>
      <c r="G95" s="130">
        <v>80.481</v>
      </c>
      <c r="H95" s="130">
        <v>491.133</v>
      </c>
      <c r="I95" s="130">
        <v>50.361</v>
      </c>
      <c r="J95" s="130">
        <v>107.605</v>
      </c>
      <c r="K95" s="130">
        <v>767.05</v>
      </c>
      <c r="L95" s="130">
        <v>696.091</v>
      </c>
      <c r="M95" s="130">
        <v>70.959</v>
      </c>
      <c r="N95" s="130">
        <v>87.535</v>
      </c>
      <c r="O95" s="130">
        <v>68.539</v>
      </c>
      <c r="P95" s="130">
        <v>38.064</v>
      </c>
      <c r="Q95" s="130">
        <v>10.4</v>
      </c>
      <c r="R95" s="130">
        <v>22.085</v>
      </c>
      <c r="S95" s="130">
        <v>26.976</v>
      </c>
      <c r="T95" s="130">
        <v>35.613</v>
      </c>
      <c r="U95" s="130">
        <v>15.98</v>
      </c>
      <c r="V95" s="130">
        <v>7.424679674669925</v>
      </c>
      <c r="W95" s="130">
        <v>5.910280105580196</v>
      </c>
      <c r="X95" s="130">
        <v>9.340927663271142</v>
      </c>
      <c r="Y95" s="130">
        <v>-1.595</v>
      </c>
      <c r="Z95" s="130">
        <v>0.598</v>
      </c>
      <c r="AA95" s="130">
        <v>3.539</v>
      </c>
      <c r="AB95" s="130">
        <v>3.823</v>
      </c>
      <c r="AC95" s="130">
        <v>1.909000000000006</v>
      </c>
      <c r="AD95" s="79">
        <v>35.852</v>
      </c>
      <c r="AE95" s="130">
        <v>3.883768594468348</v>
      </c>
      <c r="AF95" s="79"/>
      <c r="AG95" s="130"/>
    </row>
    <row r="96" spans="1:33" ht="15.75">
      <c r="A96" s="78">
        <v>39326</v>
      </c>
      <c r="B96" s="130">
        <v>926.025</v>
      </c>
      <c r="C96" s="130">
        <v>859.367</v>
      </c>
      <c r="D96" s="130">
        <v>39.886</v>
      </c>
      <c r="E96" s="130">
        <v>325.155</v>
      </c>
      <c r="F96" s="130">
        <v>223.545</v>
      </c>
      <c r="G96" s="130">
        <v>81.519</v>
      </c>
      <c r="H96" s="130">
        <v>494.326</v>
      </c>
      <c r="I96" s="130">
        <v>50.411</v>
      </c>
      <c r="J96" s="130">
        <v>109.111</v>
      </c>
      <c r="K96" s="130">
        <v>771.563</v>
      </c>
      <c r="L96" s="130">
        <v>700.09</v>
      </c>
      <c r="M96" s="130">
        <v>71.473</v>
      </c>
      <c r="N96" s="130">
        <v>87.804</v>
      </c>
      <c r="O96" s="130">
        <v>66.658</v>
      </c>
      <c r="P96" s="130">
        <v>36.718</v>
      </c>
      <c r="Q96" s="130">
        <v>9.464</v>
      </c>
      <c r="R96" s="130">
        <v>22.027</v>
      </c>
      <c r="S96" s="130">
        <v>26.746000000000002</v>
      </c>
      <c r="T96" s="130">
        <v>35.034</v>
      </c>
      <c r="U96" s="130">
        <v>15.191</v>
      </c>
      <c r="V96" s="130">
        <v>7.1982937825652655</v>
      </c>
      <c r="W96" s="130">
        <v>5.785540785743685</v>
      </c>
      <c r="X96" s="130">
        <v>8.987878431833314</v>
      </c>
      <c r="Y96" s="130">
        <v>-1.881</v>
      </c>
      <c r="Z96" s="130">
        <v>0.999</v>
      </c>
      <c r="AA96" s="130">
        <v>4.233</v>
      </c>
      <c r="AB96" s="130">
        <v>4.426</v>
      </c>
      <c r="AC96" s="130">
        <v>2.6869999999999976</v>
      </c>
      <c r="AD96" s="79">
        <v>36.16</v>
      </c>
      <c r="AE96" s="130">
        <v>3.904862179746767</v>
      </c>
      <c r="AF96" s="79"/>
      <c r="AG96" s="130"/>
    </row>
    <row r="97" spans="1:33" ht="15.75">
      <c r="A97" s="78">
        <v>39356</v>
      </c>
      <c r="B97" s="130">
        <v>933.99</v>
      </c>
      <c r="C97" s="130">
        <v>864.49</v>
      </c>
      <c r="D97" s="130">
        <v>39.303</v>
      </c>
      <c r="E97" s="130">
        <v>327.119</v>
      </c>
      <c r="F97" s="130">
        <v>224.415</v>
      </c>
      <c r="G97" s="130">
        <v>82.529</v>
      </c>
      <c r="H97" s="130">
        <v>498.068</v>
      </c>
      <c r="I97" s="130">
        <v>50.502</v>
      </c>
      <c r="J97" s="130">
        <v>109.717</v>
      </c>
      <c r="K97" s="130">
        <v>776.976</v>
      </c>
      <c r="L97" s="130">
        <v>705.159</v>
      </c>
      <c r="M97" s="130">
        <v>71.817</v>
      </c>
      <c r="N97" s="130">
        <v>87.514</v>
      </c>
      <c r="O97" s="130">
        <v>69.5</v>
      </c>
      <c r="P97" s="130">
        <v>37.951</v>
      </c>
      <c r="Q97" s="130">
        <v>12.218</v>
      </c>
      <c r="R97" s="130">
        <v>22.08</v>
      </c>
      <c r="S97" s="130">
        <v>26.992</v>
      </c>
      <c r="T97" s="130">
        <v>35.267</v>
      </c>
      <c r="U97" s="130">
        <v>14.774</v>
      </c>
      <c r="V97" s="130">
        <v>7.4411931605263435</v>
      </c>
      <c r="W97" s="130">
        <v>6.0463716787022985</v>
      </c>
      <c r="X97" s="130">
        <v>9.206804364807887</v>
      </c>
      <c r="Y97" s="130">
        <v>2.842</v>
      </c>
      <c r="Z97" s="130">
        <v>5.301</v>
      </c>
      <c r="AA97" s="130">
        <v>4.452</v>
      </c>
      <c r="AB97" s="130">
        <v>4.273</v>
      </c>
      <c r="AC97" s="130">
        <v>2.6380000000000052</v>
      </c>
      <c r="AD97" s="79">
        <v>37.618</v>
      </c>
      <c r="AE97" s="130">
        <v>4.0276662491033095</v>
      </c>
      <c r="AF97" s="79"/>
      <c r="AG97" s="130"/>
    </row>
    <row r="98" spans="1:33" ht="15.75">
      <c r="A98" s="78">
        <v>39387</v>
      </c>
      <c r="B98" s="130">
        <v>935.804</v>
      </c>
      <c r="C98" s="130">
        <v>867.449</v>
      </c>
      <c r="D98" s="130">
        <v>39.255</v>
      </c>
      <c r="E98" s="130">
        <v>327.891</v>
      </c>
      <c r="F98" s="130">
        <v>224.666</v>
      </c>
      <c r="G98" s="130">
        <v>83.074</v>
      </c>
      <c r="H98" s="130">
        <v>500.303</v>
      </c>
      <c r="I98" s="130">
        <v>50.521</v>
      </c>
      <c r="J98" s="130">
        <v>109.887</v>
      </c>
      <c r="K98" s="130">
        <v>779.73</v>
      </c>
      <c r="L98" s="130">
        <v>707.685</v>
      </c>
      <c r="M98" s="130">
        <v>72.045</v>
      </c>
      <c r="N98" s="130">
        <v>87.719</v>
      </c>
      <c r="O98" s="130">
        <v>68.355</v>
      </c>
      <c r="P98" s="130">
        <v>37.11</v>
      </c>
      <c r="Q98" s="130">
        <v>11.61</v>
      </c>
      <c r="R98" s="130">
        <v>22.084</v>
      </c>
      <c r="S98" s="130">
        <v>26.759</v>
      </c>
      <c r="T98" s="130">
        <v>35.0025</v>
      </c>
      <c r="U98" s="130">
        <v>14.539</v>
      </c>
      <c r="V98" s="130">
        <v>7.304414172198452</v>
      </c>
      <c r="W98" s="130">
        <v>5.972976796289854</v>
      </c>
      <c r="X98" s="130">
        <v>8.992047453585915</v>
      </c>
      <c r="Y98" s="130">
        <v>-1.145</v>
      </c>
      <c r="Z98" s="130">
        <v>1.228</v>
      </c>
      <c r="AA98" s="130">
        <v>4.269</v>
      </c>
      <c r="AB98" s="130">
        <v>4.102</v>
      </c>
      <c r="AC98" s="130">
        <v>2.539999999999992</v>
      </c>
      <c r="AD98" s="79">
        <v>37.725</v>
      </c>
      <c r="AE98" s="130">
        <v>4.03129287756838</v>
      </c>
      <c r="AF98" s="79"/>
      <c r="AG98" s="130"/>
    </row>
    <row r="99" spans="1:33" ht="15.75">
      <c r="A99" s="78">
        <v>39417</v>
      </c>
      <c r="B99" s="130">
        <v>932.772</v>
      </c>
      <c r="C99" s="130">
        <v>864.361</v>
      </c>
      <c r="D99" s="130">
        <v>39.156</v>
      </c>
      <c r="E99" s="130">
        <v>325.294</v>
      </c>
      <c r="F99" s="130">
        <v>223.483</v>
      </c>
      <c r="G99" s="130">
        <v>81.782</v>
      </c>
      <c r="H99" s="130">
        <v>499.911</v>
      </c>
      <c r="I99" s="130">
        <v>50.667</v>
      </c>
      <c r="J99" s="130">
        <v>109.699</v>
      </c>
      <c r="K99" s="130">
        <v>776.689</v>
      </c>
      <c r="L99" s="130">
        <v>705.884</v>
      </c>
      <c r="M99" s="130">
        <v>70.805</v>
      </c>
      <c r="N99" s="130">
        <v>87.672</v>
      </c>
      <c r="O99" s="130">
        <v>68.411</v>
      </c>
      <c r="P99" s="130">
        <v>36.704</v>
      </c>
      <c r="Q99" s="130">
        <v>11.223</v>
      </c>
      <c r="R99" s="130">
        <v>22.303</v>
      </c>
      <c r="S99" s="130">
        <v>27.057</v>
      </c>
      <c r="T99" s="130">
        <v>34.738</v>
      </c>
      <c r="U99" s="130">
        <v>14.7</v>
      </c>
      <c r="V99" s="130">
        <v>7.334160973957195</v>
      </c>
      <c r="W99" s="130">
        <v>6.080124873917995</v>
      </c>
      <c r="X99" s="130">
        <v>8.924203595551514</v>
      </c>
      <c r="Y99" s="130">
        <v>0.056</v>
      </c>
      <c r="Z99" s="130">
        <v>0.643</v>
      </c>
      <c r="AA99" s="130">
        <v>4.131</v>
      </c>
      <c r="AB99" s="130">
        <v>2.543</v>
      </c>
      <c r="AC99" s="130">
        <v>2.174999999999997</v>
      </c>
      <c r="AD99" s="79">
        <v>37.727</v>
      </c>
      <c r="AE99" s="130">
        <v>4.04461111611412</v>
      </c>
      <c r="AF99" s="79"/>
      <c r="AG99" s="130"/>
    </row>
    <row r="100" spans="1:33" ht="15.75">
      <c r="A100" s="78">
        <v>39448</v>
      </c>
      <c r="B100" s="130">
        <v>936.58</v>
      </c>
      <c r="C100" s="130">
        <v>867.342</v>
      </c>
      <c r="D100" s="130">
        <v>40.7</v>
      </c>
      <c r="E100" s="130">
        <v>325.752</v>
      </c>
      <c r="F100" s="130">
        <v>223.707</v>
      </c>
      <c r="G100" s="130">
        <v>82.131</v>
      </c>
      <c r="H100" s="130">
        <v>500.89</v>
      </c>
      <c r="I100" s="130">
        <v>50.866</v>
      </c>
      <c r="J100" s="130">
        <v>110.291</v>
      </c>
      <c r="K100" s="130">
        <v>777.93</v>
      </c>
      <c r="L100" s="130">
        <v>707.773</v>
      </c>
      <c r="M100" s="130">
        <v>70.157</v>
      </c>
      <c r="N100" s="130">
        <v>89.412</v>
      </c>
      <c r="O100" s="130">
        <v>69.238</v>
      </c>
      <c r="P100" s="130">
        <v>36.856</v>
      </c>
      <c r="Q100" s="130">
        <v>11.096</v>
      </c>
      <c r="R100" s="130">
        <v>22.808</v>
      </c>
      <c r="S100" s="130">
        <v>27.57</v>
      </c>
      <c r="T100" s="130">
        <v>34.705</v>
      </c>
      <c r="U100" s="130">
        <v>15.642</v>
      </c>
      <c r="V100" s="130">
        <v>7.392641312007517</v>
      </c>
      <c r="W100" s="130">
        <v>6.210503503021632</v>
      </c>
      <c r="X100" s="130">
        <v>8.87726321316656</v>
      </c>
      <c r="Y100" s="130">
        <v>0.827</v>
      </c>
      <c r="Z100" s="130">
        <v>0.928</v>
      </c>
      <c r="AA100" s="130">
        <v>5.819</v>
      </c>
      <c r="AB100" s="130">
        <v>4.127</v>
      </c>
      <c r="AC100" s="130">
        <v>1.7930000000000064</v>
      </c>
      <c r="AD100" s="79">
        <v>37.33099999999999</v>
      </c>
      <c r="AE100" s="130">
        <v>3.9858848149650843</v>
      </c>
      <c r="AF100" s="79"/>
      <c r="AG100" s="130"/>
    </row>
    <row r="101" spans="1:33" ht="15.75">
      <c r="A101" s="78">
        <v>39479</v>
      </c>
      <c r="B101" s="130">
        <v>937.944</v>
      </c>
      <c r="C101" s="130">
        <v>870.947</v>
      </c>
      <c r="D101" s="130">
        <v>40.767</v>
      </c>
      <c r="E101" s="130">
        <v>327.063</v>
      </c>
      <c r="F101" s="130">
        <v>223.968</v>
      </c>
      <c r="G101" s="130">
        <v>83.092</v>
      </c>
      <c r="H101" s="130">
        <v>503.117</v>
      </c>
      <c r="I101" s="130">
        <v>50.891</v>
      </c>
      <c r="J101" s="130">
        <v>110.827</v>
      </c>
      <c r="K101" s="130">
        <v>781.314</v>
      </c>
      <c r="L101" s="130">
        <v>710.506</v>
      </c>
      <c r="M101" s="130">
        <v>70.808</v>
      </c>
      <c r="N101" s="130">
        <v>89.633</v>
      </c>
      <c r="O101" s="130">
        <v>66.997</v>
      </c>
      <c r="P101" s="130">
        <v>35.663</v>
      </c>
      <c r="Q101" s="130">
        <v>10.314</v>
      </c>
      <c r="R101" s="130">
        <v>22.657</v>
      </c>
      <c r="S101" s="130">
        <v>26.877000000000002</v>
      </c>
      <c r="T101" s="130">
        <v>34.015</v>
      </c>
      <c r="U101" s="130">
        <v>15.056</v>
      </c>
      <c r="V101" s="130">
        <v>7.14296375903039</v>
      </c>
      <c r="W101" s="130">
        <v>5.996467262855929</v>
      </c>
      <c r="X101" s="130">
        <v>8.585157064344745</v>
      </c>
      <c r="Y101" s="130">
        <v>-2.241</v>
      </c>
      <c r="Z101" s="130">
        <v>0.64</v>
      </c>
      <c r="AA101" s="130">
        <v>3.4</v>
      </c>
      <c r="AB101" s="130">
        <v>4.167</v>
      </c>
      <c r="AC101" s="130">
        <v>2.1140000000000043</v>
      </c>
      <c r="AD101" s="79">
        <v>39.626000000000005</v>
      </c>
      <c r="AE101" s="130">
        <v>4.224772481086292</v>
      </c>
      <c r="AF101" s="79"/>
      <c r="AG101" s="130"/>
    </row>
    <row r="102" spans="1:33" ht="15.75">
      <c r="A102" s="78">
        <v>39508</v>
      </c>
      <c r="B102" s="130">
        <v>938.52</v>
      </c>
      <c r="C102" s="130">
        <v>874.225</v>
      </c>
      <c r="D102" s="130">
        <v>40.843</v>
      </c>
      <c r="E102" s="130">
        <v>328.485</v>
      </c>
      <c r="F102" s="130">
        <v>224.194</v>
      </c>
      <c r="G102" s="130">
        <v>84.227</v>
      </c>
      <c r="H102" s="130">
        <v>504.897</v>
      </c>
      <c r="I102" s="130">
        <v>50.709</v>
      </c>
      <c r="J102" s="130">
        <v>110.973</v>
      </c>
      <c r="K102" s="130">
        <v>784.335</v>
      </c>
      <c r="L102" s="130">
        <v>712.987</v>
      </c>
      <c r="M102" s="130">
        <v>71.348</v>
      </c>
      <c r="N102" s="130">
        <v>89.89</v>
      </c>
      <c r="O102" s="130">
        <v>64.295</v>
      </c>
      <c r="P102" s="130">
        <v>34.333</v>
      </c>
      <c r="Q102" s="130">
        <v>9.454</v>
      </c>
      <c r="R102" s="130">
        <v>22.331</v>
      </c>
      <c r="S102" s="130">
        <v>25.858999999999998</v>
      </c>
      <c r="T102" s="130">
        <v>33.252</v>
      </c>
      <c r="U102" s="130">
        <v>14.197</v>
      </c>
      <c r="V102" s="130">
        <v>6.850679793717769</v>
      </c>
      <c r="W102" s="130">
        <v>5.725817393780373</v>
      </c>
      <c r="X102" s="130">
        <v>8.26821050907786</v>
      </c>
      <c r="Y102" s="130">
        <v>-2.712</v>
      </c>
      <c r="Z102" s="130">
        <v>0.659</v>
      </c>
      <c r="AA102" s="130">
        <v>3.28</v>
      </c>
      <c r="AB102" s="130">
        <v>4.119</v>
      </c>
      <c r="AC102" s="130">
        <v>2.5220000000000056</v>
      </c>
      <c r="AD102" s="79">
        <v>43.184000000000005</v>
      </c>
      <c r="AE102" s="130">
        <v>4.601287132932703</v>
      </c>
      <c r="AF102" s="79"/>
      <c r="AG102" s="130"/>
    </row>
    <row r="103" spans="1:33" ht="15.75">
      <c r="A103" s="78">
        <v>39539</v>
      </c>
      <c r="B103" s="130">
        <v>939.08</v>
      </c>
      <c r="C103" s="130">
        <v>876.64</v>
      </c>
      <c r="D103" s="130">
        <v>39.89</v>
      </c>
      <c r="E103" s="130">
        <v>329.996</v>
      </c>
      <c r="F103" s="130">
        <v>224.13</v>
      </c>
      <c r="G103" s="130">
        <v>85.753</v>
      </c>
      <c r="H103" s="130">
        <v>506.754</v>
      </c>
      <c r="I103" s="130">
        <v>50.852</v>
      </c>
      <c r="J103" s="130">
        <v>111.202</v>
      </c>
      <c r="K103" s="130">
        <v>787.565</v>
      </c>
      <c r="L103" s="130">
        <v>715.774</v>
      </c>
      <c r="M103" s="130">
        <v>71.791</v>
      </c>
      <c r="N103" s="130">
        <v>89.075</v>
      </c>
      <c r="O103" s="130">
        <v>62.44</v>
      </c>
      <c r="P103" s="130">
        <v>33.478</v>
      </c>
      <c r="Q103" s="130">
        <v>8.846</v>
      </c>
      <c r="R103" s="130">
        <v>21.994</v>
      </c>
      <c r="S103" s="130">
        <v>24.979000000000003</v>
      </c>
      <c r="T103" s="130">
        <v>32.689</v>
      </c>
      <c r="U103" s="130">
        <v>13.65</v>
      </c>
      <c r="V103" s="130">
        <v>6.649060782893897</v>
      </c>
      <c r="W103" s="130">
        <v>5.520388382824696</v>
      </c>
      <c r="X103" s="130">
        <v>8.077829761873165</v>
      </c>
      <c r="Y103" s="130">
        <v>-1.845</v>
      </c>
      <c r="Z103" s="130">
        <v>0.802</v>
      </c>
      <c r="AA103" s="130">
        <v>3.604</v>
      </c>
      <c r="AB103" s="130">
        <v>3.604</v>
      </c>
      <c r="AC103" s="130">
        <v>2.6570000000000107</v>
      </c>
      <c r="AD103" s="79">
        <v>47.126</v>
      </c>
      <c r="AE103" s="130">
        <v>5.0183157984410265</v>
      </c>
      <c r="AF103" s="79"/>
      <c r="AG103" s="130"/>
    </row>
    <row r="104" spans="1:33" ht="15.75">
      <c r="A104" s="78">
        <v>39569</v>
      </c>
      <c r="B104" s="130">
        <v>940.78</v>
      </c>
      <c r="C104" s="130">
        <v>879.616</v>
      </c>
      <c r="D104" s="130">
        <v>39.871</v>
      </c>
      <c r="E104" s="130">
        <v>331.168</v>
      </c>
      <c r="F104" s="130">
        <v>223.944</v>
      </c>
      <c r="G104" s="130">
        <v>87.064</v>
      </c>
      <c r="H104" s="130">
        <v>508.577</v>
      </c>
      <c r="I104" s="130">
        <v>50.87</v>
      </c>
      <c r="J104" s="130">
        <v>111.013</v>
      </c>
      <c r="K104" s="130">
        <v>790.457</v>
      </c>
      <c r="L104" s="130">
        <v>718.201</v>
      </c>
      <c r="M104" s="130">
        <v>72.256</v>
      </c>
      <c r="N104" s="130">
        <v>89.159</v>
      </c>
      <c r="O104" s="130">
        <v>61.164</v>
      </c>
      <c r="P104" s="130">
        <v>32.605</v>
      </c>
      <c r="Q104" s="130">
        <v>8.387</v>
      </c>
      <c r="R104" s="130">
        <v>21.891</v>
      </c>
      <c r="S104" s="130">
        <v>24.536</v>
      </c>
      <c r="T104" s="130">
        <v>32.483</v>
      </c>
      <c r="U104" s="130">
        <v>13.606</v>
      </c>
      <c r="V104" s="130">
        <v>6.501413720529774</v>
      </c>
      <c r="W104" s="130">
        <v>5.426743991608774</v>
      </c>
      <c r="X104" s="130">
        <v>7.865800113867739</v>
      </c>
      <c r="Y104" s="130">
        <v>-1.276</v>
      </c>
      <c r="Z104" s="130">
        <v>0.523</v>
      </c>
      <c r="AA104" s="130">
        <v>3.411</v>
      </c>
      <c r="AB104" s="130">
        <v>3.196</v>
      </c>
      <c r="AC104" s="130">
        <v>2.013999999999996</v>
      </c>
      <c r="AD104" s="79">
        <v>49.774</v>
      </c>
      <c r="AE104" s="130">
        <v>5.290716214205235</v>
      </c>
      <c r="AF104" s="79"/>
      <c r="AG104" s="130"/>
    </row>
    <row r="105" spans="1:33" ht="15.75">
      <c r="A105" s="78">
        <v>39600</v>
      </c>
      <c r="B105" s="130">
        <v>942.738</v>
      </c>
      <c r="C105" s="130">
        <v>882.028</v>
      </c>
      <c r="D105" s="130">
        <v>39.848</v>
      </c>
      <c r="E105" s="130">
        <v>332.555</v>
      </c>
      <c r="F105" s="130">
        <v>223.981</v>
      </c>
      <c r="G105" s="130">
        <v>88.382</v>
      </c>
      <c r="H105" s="130">
        <v>509.625</v>
      </c>
      <c r="I105" s="130">
        <v>51.138</v>
      </c>
      <c r="J105" s="130">
        <v>110.908</v>
      </c>
      <c r="K105" s="130">
        <v>792.811</v>
      </c>
      <c r="L105" s="130">
        <v>720.167</v>
      </c>
      <c r="M105" s="130">
        <v>72.644</v>
      </c>
      <c r="N105" s="130">
        <v>89.217</v>
      </c>
      <c r="O105" s="130">
        <v>60.71</v>
      </c>
      <c r="P105" s="130">
        <v>32.364</v>
      </c>
      <c r="Q105" s="130">
        <v>8.077</v>
      </c>
      <c r="R105" s="130">
        <v>21.799</v>
      </c>
      <c r="S105" s="130">
        <v>24.323999999999998</v>
      </c>
      <c r="T105" s="130">
        <v>32.19</v>
      </c>
      <c r="U105" s="130">
        <v>13.414</v>
      </c>
      <c r="V105" s="130">
        <v>6.439753144564025</v>
      </c>
      <c r="W105" s="130">
        <v>5.368763968332134</v>
      </c>
      <c r="X105" s="130">
        <v>7.8031044609145574</v>
      </c>
      <c r="Y105" s="130">
        <v>-0.454</v>
      </c>
      <c r="Z105" s="130">
        <v>0.495</v>
      </c>
      <c r="AA105" s="130">
        <v>3.635</v>
      </c>
      <c r="AB105" s="130">
        <v>2.903</v>
      </c>
      <c r="AC105" s="130">
        <v>1.6809999999999974</v>
      </c>
      <c r="AD105" s="79">
        <v>52.04900000000001</v>
      </c>
      <c r="AE105" s="130">
        <v>5.521046144315813</v>
      </c>
      <c r="AF105" s="79"/>
      <c r="AG105" s="130"/>
    </row>
    <row r="106" spans="1:33" ht="15.75">
      <c r="A106" s="78">
        <v>39630</v>
      </c>
      <c r="B106" s="130">
        <v>941.432</v>
      </c>
      <c r="C106" s="130">
        <v>879.882</v>
      </c>
      <c r="D106" s="130">
        <v>39.265</v>
      </c>
      <c r="E106" s="130">
        <v>332.527</v>
      </c>
      <c r="F106" s="130">
        <v>222.666</v>
      </c>
      <c r="G106" s="130">
        <v>89.736</v>
      </c>
      <c r="H106" s="130">
        <v>508.09</v>
      </c>
      <c r="I106" s="130">
        <v>50.925</v>
      </c>
      <c r="J106" s="130">
        <v>109.658</v>
      </c>
      <c r="K106" s="130">
        <v>791.124</v>
      </c>
      <c r="L106" s="130">
        <v>718.454</v>
      </c>
      <c r="M106" s="130">
        <v>72.67</v>
      </c>
      <c r="N106" s="130">
        <v>88.758</v>
      </c>
      <c r="O106" s="130">
        <v>61.55</v>
      </c>
      <c r="P106" s="130">
        <v>32.974</v>
      </c>
      <c r="Q106" s="130">
        <v>8.096</v>
      </c>
      <c r="R106" s="130">
        <v>21.912</v>
      </c>
      <c r="S106" s="130">
        <v>24.317</v>
      </c>
      <c r="T106" s="130">
        <v>32.126</v>
      </c>
      <c r="U106" s="130">
        <v>13.93</v>
      </c>
      <c r="V106" s="130">
        <v>6.537912456767987</v>
      </c>
      <c r="W106" s="130">
        <v>5.406417850865659</v>
      </c>
      <c r="X106" s="130">
        <v>7.986436572812594</v>
      </c>
      <c r="Y106" s="130">
        <v>0.84</v>
      </c>
      <c r="Z106" s="130">
        <v>0.518</v>
      </c>
      <c r="AA106" s="130">
        <v>4.613</v>
      </c>
      <c r="AB106" s="130">
        <v>2.315</v>
      </c>
      <c r="AC106" s="130">
        <v>1.9760000000000133</v>
      </c>
      <c r="AD106" s="79">
        <v>54.11599999999999</v>
      </c>
      <c r="AE106" s="130">
        <v>5.748264346229997</v>
      </c>
      <c r="AF106" s="79"/>
      <c r="AG106" s="130"/>
    </row>
    <row r="107" spans="1:33" ht="15.75">
      <c r="A107" s="78">
        <v>39661</v>
      </c>
      <c r="B107" s="130">
        <v>940.489</v>
      </c>
      <c r="C107" s="130">
        <v>879.82</v>
      </c>
      <c r="D107" s="130">
        <v>39.234</v>
      </c>
      <c r="E107" s="130">
        <v>332.509</v>
      </c>
      <c r="F107" s="130">
        <v>222.164</v>
      </c>
      <c r="G107" s="130">
        <v>90.227</v>
      </c>
      <c r="H107" s="130">
        <v>508.077</v>
      </c>
      <c r="I107" s="130">
        <v>51.047</v>
      </c>
      <c r="J107" s="130">
        <v>109.392</v>
      </c>
      <c r="K107" s="130">
        <v>790.946</v>
      </c>
      <c r="L107" s="130">
        <v>718.221</v>
      </c>
      <c r="M107" s="130">
        <v>72.725</v>
      </c>
      <c r="N107" s="130">
        <v>88.874</v>
      </c>
      <c r="O107" s="130">
        <v>60.669</v>
      </c>
      <c r="P107" s="130">
        <v>32.281</v>
      </c>
      <c r="Q107" s="130">
        <v>7.783</v>
      </c>
      <c r="R107" s="130">
        <v>21.746</v>
      </c>
      <c r="S107" s="130">
        <v>24.295</v>
      </c>
      <c r="T107" s="130">
        <v>31.843</v>
      </c>
      <c r="U107" s="130">
        <v>13.93</v>
      </c>
      <c r="V107" s="130">
        <v>6.450793151222396</v>
      </c>
      <c r="W107" s="130">
        <v>5.3670618040194356</v>
      </c>
      <c r="X107" s="130">
        <v>7.843589861963898</v>
      </c>
      <c r="Y107" s="130">
        <v>-0.881</v>
      </c>
      <c r="Z107" s="130">
        <v>0.492</v>
      </c>
      <c r="AA107" s="130">
        <v>3.387</v>
      </c>
      <c r="AB107" s="130">
        <v>3.134</v>
      </c>
      <c r="AC107" s="130">
        <v>1.6259999999999906</v>
      </c>
      <c r="AD107" s="79">
        <v>56.819</v>
      </c>
      <c r="AE107" s="130">
        <v>6.041431638222243</v>
      </c>
      <c r="AF107" s="79"/>
      <c r="AG107" s="130"/>
    </row>
    <row r="108" spans="1:33" ht="15.75">
      <c r="A108" s="78">
        <v>39692</v>
      </c>
      <c r="B108" s="130">
        <v>944.624</v>
      </c>
      <c r="C108" s="130">
        <v>885.321</v>
      </c>
      <c r="D108" s="130">
        <v>39.245</v>
      </c>
      <c r="E108" s="130">
        <v>333.913</v>
      </c>
      <c r="F108" s="130">
        <v>222.179</v>
      </c>
      <c r="G108" s="130">
        <v>91.591</v>
      </c>
      <c r="H108" s="130">
        <v>512.163</v>
      </c>
      <c r="I108" s="130">
        <v>51.232</v>
      </c>
      <c r="J108" s="130">
        <v>111.37</v>
      </c>
      <c r="K108" s="130">
        <v>796.122</v>
      </c>
      <c r="L108" s="130">
        <v>722.608</v>
      </c>
      <c r="M108" s="130">
        <v>73.514</v>
      </c>
      <c r="N108" s="130">
        <v>89.199</v>
      </c>
      <c r="O108" s="130">
        <v>59.303</v>
      </c>
      <c r="P108" s="130">
        <v>31.11</v>
      </c>
      <c r="Q108" s="130">
        <v>7.263</v>
      </c>
      <c r="R108" s="130">
        <v>21.399</v>
      </c>
      <c r="S108" s="130">
        <v>24.270000000000003</v>
      </c>
      <c r="T108" s="130">
        <v>31.583</v>
      </c>
      <c r="U108" s="130">
        <v>13.72</v>
      </c>
      <c r="V108" s="130">
        <v>6.277947627839225</v>
      </c>
      <c r="W108" s="130">
        <v>5.302176877145141</v>
      </c>
      <c r="X108" s="130">
        <v>7.534530236207885</v>
      </c>
      <c r="Y108" s="130">
        <v>-1.366</v>
      </c>
      <c r="Z108" s="130">
        <v>0.913</v>
      </c>
      <c r="AA108" s="130">
        <v>4.516</v>
      </c>
      <c r="AB108" s="130">
        <v>4.482</v>
      </c>
      <c r="AC108" s="130">
        <v>2.3130000000000024</v>
      </c>
      <c r="AD108" s="79">
        <v>58.482</v>
      </c>
      <c r="AE108" s="130">
        <v>6.191034739748302</v>
      </c>
      <c r="AF108" s="79"/>
      <c r="AG108" s="130"/>
    </row>
    <row r="109" spans="1:33" ht="15.75">
      <c r="A109" s="78">
        <v>39722</v>
      </c>
      <c r="B109" s="130">
        <v>950.732</v>
      </c>
      <c r="C109" s="130">
        <v>888.111</v>
      </c>
      <c r="D109" s="130">
        <v>38.935</v>
      </c>
      <c r="E109" s="130">
        <v>333.696</v>
      </c>
      <c r="F109" s="130">
        <v>221.302</v>
      </c>
      <c r="G109" s="130">
        <v>92.171</v>
      </c>
      <c r="H109" s="130">
        <v>515.48</v>
      </c>
      <c r="I109" s="130">
        <v>51.076</v>
      </c>
      <c r="J109" s="130">
        <v>112.024</v>
      </c>
      <c r="K109" s="130">
        <v>798.533</v>
      </c>
      <c r="L109" s="130">
        <v>724.566</v>
      </c>
      <c r="M109" s="130">
        <v>73.967</v>
      </c>
      <c r="N109" s="130">
        <v>89.578</v>
      </c>
      <c r="O109" s="130">
        <v>62.621</v>
      </c>
      <c r="P109" s="130">
        <v>32.7</v>
      </c>
      <c r="Q109" s="130">
        <v>9.841</v>
      </c>
      <c r="R109" s="130">
        <v>21.402</v>
      </c>
      <c r="S109" s="130">
        <v>24.913999999999998</v>
      </c>
      <c r="T109" s="130">
        <v>31.439</v>
      </c>
      <c r="U109" s="130">
        <v>14.058</v>
      </c>
      <c r="V109" s="130">
        <v>6.586609054917685</v>
      </c>
      <c r="W109" s="130">
        <v>5.59449842846966</v>
      </c>
      <c r="X109" s="130">
        <v>7.862410225461225</v>
      </c>
      <c r="Y109" s="130">
        <v>3.318</v>
      </c>
      <c r="Z109" s="130">
        <v>4.576</v>
      </c>
      <c r="AA109" s="130">
        <v>5.242</v>
      </c>
      <c r="AB109" s="130">
        <v>4.044</v>
      </c>
      <c r="AC109" s="130">
        <v>2.455999999999996</v>
      </c>
      <c r="AD109" s="79">
        <v>60.045</v>
      </c>
      <c r="AE109" s="130">
        <v>6.315659933609051</v>
      </c>
      <c r="AF109" s="79"/>
      <c r="AG109" s="130"/>
    </row>
    <row r="110" spans="1:33" ht="15.75">
      <c r="A110" s="78">
        <v>39753</v>
      </c>
      <c r="B110" s="130">
        <v>950.267</v>
      </c>
      <c r="C110" s="130">
        <v>886.904</v>
      </c>
      <c r="D110" s="130">
        <v>38.874</v>
      </c>
      <c r="E110" s="130">
        <v>331.497</v>
      </c>
      <c r="F110" s="130">
        <v>219.806</v>
      </c>
      <c r="G110" s="130">
        <v>91.475</v>
      </c>
      <c r="H110" s="130">
        <v>516.533</v>
      </c>
      <c r="I110" s="130">
        <v>51.052</v>
      </c>
      <c r="J110" s="130">
        <v>112.517</v>
      </c>
      <c r="K110" s="130">
        <v>796.989</v>
      </c>
      <c r="L110" s="130">
        <v>723.446</v>
      </c>
      <c r="M110" s="130">
        <v>73.543</v>
      </c>
      <c r="N110" s="130">
        <v>89.915</v>
      </c>
      <c r="O110" s="130">
        <v>63.363</v>
      </c>
      <c r="P110" s="130">
        <v>32.647</v>
      </c>
      <c r="Q110" s="130">
        <v>9.901</v>
      </c>
      <c r="R110" s="130">
        <v>21.522</v>
      </c>
      <c r="S110" s="130">
        <v>25.512999999999998</v>
      </c>
      <c r="T110" s="130">
        <v>30.927</v>
      </c>
      <c r="U110" s="130">
        <v>14.36</v>
      </c>
      <c r="V110" s="130">
        <v>6.667915438503074</v>
      </c>
      <c r="W110" s="130">
        <v>5.747786757784943</v>
      </c>
      <c r="X110" s="130">
        <v>7.850289754009666</v>
      </c>
      <c r="Y110" s="130">
        <v>0.742</v>
      </c>
      <c r="Z110" s="130">
        <v>1.163</v>
      </c>
      <c r="AA110" s="130">
        <v>5.534</v>
      </c>
      <c r="AB110" s="130">
        <v>3.218</v>
      </c>
      <c r="AC110" s="130">
        <v>2.7369999999999948</v>
      </c>
      <c r="AD110" s="79">
        <v>59.94500000000001</v>
      </c>
      <c r="AE110" s="130">
        <v>6.308227056185261</v>
      </c>
      <c r="AF110" s="79"/>
      <c r="AG110" s="130"/>
    </row>
    <row r="111" spans="1:33" ht="15.75">
      <c r="A111" s="78">
        <v>39783</v>
      </c>
      <c r="B111" s="130">
        <v>946.491</v>
      </c>
      <c r="C111" s="130">
        <v>880.252</v>
      </c>
      <c r="D111" s="130">
        <v>38.766</v>
      </c>
      <c r="E111" s="130">
        <v>325.921</v>
      </c>
      <c r="F111" s="130">
        <v>216.286</v>
      </c>
      <c r="G111" s="130">
        <v>89.517</v>
      </c>
      <c r="H111" s="130">
        <v>515.565</v>
      </c>
      <c r="I111" s="130">
        <v>50.835</v>
      </c>
      <c r="J111" s="130">
        <v>112.635</v>
      </c>
      <c r="K111" s="130">
        <v>790.231</v>
      </c>
      <c r="L111" s="130">
        <v>718.06</v>
      </c>
      <c r="M111" s="130">
        <v>72.171</v>
      </c>
      <c r="N111" s="130">
        <v>90.021</v>
      </c>
      <c r="O111" s="130">
        <v>66.239</v>
      </c>
      <c r="P111" s="130">
        <v>33.675</v>
      </c>
      <c r="Q111" s="130">
        <v>10.245</v>
      </c>
      <c r="R111" s="130">
        <v>21.923</v>
      </c>
      <c r="S111" s="130">
        <v>26.96</v>
      </c>
      <c r="T111" s="130">
        <v>30.751</v>
      </c>
      <c r="U111" s="130">
        <v>16.755</v>
      </c>
      <c r="V111" s="130">
        <v>6.998376107115652</v>
      </c>
      <c r="W111" s="130">
        <v>6.12632680013997</v>
      </c>
      <c r="X111" s="130">
        <v>8.115455152319925</v>
      </c>
      <c r="Y111" s="130">
        <v>2.876</v>
      </c>
      <c r="Z111" s="130">
        <v>0.808</v>
      </c>
      <c r="AA111" s="130">
        <v>6.603</v>
      </c>
      <c r="AB111" s="130">
        <v>2.362</v>
      </c>
      <c r="AC111" s="130">
        <v>2.173000000000002</v>
      </c>
      <c r="AD111" s="79">
        <v>60.031</v>
      </c>
      <c r="AE111" s="130">
        <v>6.342479748882979</v>
      </c>
      <c r="AF111" s="79"/>
      <c r="AG111" s="130"/>
    </row>
    <row r="112" spans="1:33" ht="15.75">
      <c r="A112" s="78">
        <v>39814</v>
      </c>
      <c r="B112" s="130">
        <v>946.157</v>
      </c>
      <c r="C112" s="130">
        <v>872.246</v>
      </c>
      <c r="D112" s="130">
        <v>37.773</v>
      </c>
      <c r="E112" s="130">
        <v>320.108</v>
      </c>
      <c r="F112" s="130">
        <v>211.821</v>
      </c>
      <c r="G112" s="130">
        <v>88.258</v>
      </c>
      <c r="H112" s="130">
        <v>514.365</v>
      </c>
      <c r="I112" s="130">
        <v>51.165</v>
      </c>
      <c r="J112" s="130">
        <v>112.761</v>
      </c>
      <c r="K112" s="130">
        <v>783.004</v>
      </c>
      <c r="L112" s="130">
        <v>712.61</v>
      </c>
      <c r="M112" s="130">
        <v>70.394</v>
      </c>
      <c r="N112" s="130">
        <v>89.242</v>
      </c>
      <c r="O112" s="130">
        <v>73.911</v>
      </c>
      <c r="P112" s="130">
        <v>37.22</v>
      </c>
      <c r="Q112" s="130">
        <v>11.729</v>
      </c>
      <c r="R112" s="130">
        <v>23.552</v>
      </c>
      <c r="S112" s="130">
        <v>30.119</v>
      </c>
      <c r="T112" s="130">
        <v>31.239</v>
      </c>
      <c r="U112" s="130">
        <v>20.93</v>
      </c>
      <c r="V112" s="130">
        <v>7.8117056682981785</v>
      </c>
      <c r="W112" s="130">
        <v>6.9163444845116935</v>
      </c>
      <c r="X112" s="130">
        <v>8.954433912332195</v>
      </c>
      <c r="Y112" s="130">
        <v>7.672</v>
      </c>
      <c r="Z112" s="130">
        <v>1.206</v>
      </c>
      <c r="AA112" s="130">
        <v>10.381</v>
      </c>
      <c r="AB112" s="130">
        <v>3.179</v>
      </c>
      <c r="AC112" s="130">
        <v>0.7360000000000042</v>
      </c>
      <c r="AD112" s="79">
        <v>59.961000000000006</v>
      </c>
      <c r="AE112" s="130">
        <v>6.337320339013504</v>
      </c>
      <c r="AF112" s="79"/>
      <c r="AG112" s="130"/>
    </row>
    <row r="113" spans="1:33" ht="15.75">
      <c r="A113" s="78">
        <v>39845</v>
      </c>
      <c r="B113" s="130">
        <v>945.914</v>
      </c>
      <c r="C113" s="130">
        <v>868.732</v>
      </c>
      <c r="D113" s="130">
        <v>37.773</v>
      </c>
      <c r="E113" s="130">
        <v>317.39</v>
      </c>
      <c r="F113" s="130">
        <v>209.593</v>
      </c>
      <c r="G113" s="130">
        <v>87.69</v>
      </c>
      <c r="H113" s="130">
        <v>513.569</v>
      </c>
      <c r="I113" s="130">
        <v>50.996</v>
      </c>
      <c r="J113" s="130">
        <v>113.231</v>
      </c>
      <c r="K113" s="130">
        <v>779.482</v>
      </c>
      <c r="L113" s="130">
        <v>709.743</v>
      </c>
      <c r="M113" s="130">
        <v>69.739</v>
      </c>
      <c r="N113" s="130">
        <v>89.25</v>
      </c>
      <c r="O113" s="130">
        <v>77.182</v>
      </c>
      <c r="P113" s="130">
        <v>38.506</v>
      </c>
      <c r="Q113" s="130">
        <v>12.309</v>
      </c>
      <c r="R113" s="130">
        <v>24.13</v>
      </c>
      <c r="S113" s="130">
        <v>31.445</v>
      </c>
      <c r="T113" s="130">
        <v>30.988</v>
      </c>
      <c r="U113" s="130">
        <v>22.797</v>
      </c>
      <c r="V113" s="130">
        <v>8.159515558496862</v>
      </c>
      <c r="W113" s="130">
        <v>7.300292381655268</v>
      </c>
      <c r="X113" s="130">
        <v>9.253425036106766</v>
      </c>
      <c r="Y113" s="130">
        <v>3.271</v>
      </c>
      <c r="Z113" s="130">
        <v>0.951</v>
      </c>
      <c r="AA113" s="130">
        <v>6.935</v>
      </c>
      <c r="AB113" s="130">
        <v>2.728</v>
      </c>
      <c r="AC113" s="130">
        <v>1.8870000000000005</v>
      </c>
      <c r="AD113" s="79">
        <v>60.268</v>
      </c>
      <c r="AE113" s="130">
        <v>6.371403742834972</v>
      </c>
      <c r="AF113" s="79"/>
      <c r="AG113" s="130"/>
    </row>
    <row r="114" spans="1:33" ht="15.75">
      <c r="A114" s="78">
        <v>39873</v>
      </c>
      <c r="B114" s="130">
        <v>945.701</v>
      </c>
      <c r="C114" s="130">
        <v>866.019</v>
      </c>
      <c r="D114" s="130">
        <v>37.838</v>
      </c>
      <c r="E114" s="130">
        <v>314.692</v>
      </c>
      <c r="F114" s="130">
        <v>206.984</v>
      </c>
      <c r="G114" s="130">
        <v>87.512</v>
      </c>
      <c r="H114" s="130">
        <v>513.489</v>
      </c>
      <c r="I114" s="130">
        <v>51.271</v>
      </c>
      <c r="J114" s="130">
        <v>113.686</v>
      </c>
      <c r="K114" s="130">
        <v>776.554</v>
      </c>
      <c r="L114" s="130">
        <v>707.28</v>
      </c>
      <c r="M114" s="130">
        <v>69.274</v>
      </c>
      <c r="N114" s="130">
        <v>89.465</v>
      </c>
      <c r="O114" s="130">
        <v>79.682</v>
      </c>
      <c r="P114" s="130">
        <v>39.491</v>
      </c>
      <c r="Q114" s="130">
        <v>12.688</v>
      </c>
      <c r="R114" s="130">
        <v>24.549</v>
      </c>
      <c r="S114" s="130">
        <v>32.185</v>
      </c>
      <c r="T114" s="130">
        <v>30.696</v>
      </c>
      <c r="U114" s="130">
        <v>24.531</v>
      </c>
      <c r="V114" s="130">
        <v>8.425707491056897</v>
      </c>
      <c r="W114" s="130">
        <v>7.592074517219167</v>
      </c>
      <c r="X114" s="130">
        <v>9.485732129131437</v>
      </c>
      <c r="Y114" s="130">
        <v>2.5</v>
      </c>
      <c r="Z114" s="130">
        <v>1.084</v>
      </c>
      <c r="AA114" s="130">
        <v>7.52</v>
      </c>
      <c r="AB114" s="130">
        <v>3.565</v>
      </c>
      <c r="AC114" s="130">
        <v>2.5390000000000015</v>
      </c>
      <c r="AD114" s="79">
        <v>61.541</v>
      </c>
      <c r="AE114" s="130">
        <v>6.507447914298494</v>
      </c>
      <c r="AF114" s="79"/>
      <c r="AG114" s="130"/>
    </row>
    <row r="115" spans="1:33" ht="15.75">
      <c r="A115" s="78">
        <v>39904</v>
      </c>
      <c r="B115" s="130">
        <v>946.05</v>
      </c>
      <c r="C115" s="130">
        <v>863.218</v>
      </c>
      <c r="D115" s="130">
        <v>37.997</v>
      </c>
      <c r="E115" s="130">
        <v>311.753</v>
      </c>
      <c r="F115" s="130">
        <v>203.617</v>
      </c>
      <c r="G115" s="130">
        <v>87.827</v>
      </c>
      <c r="H115" s="130">
        <v>513.468</v>
      </c>
      <c r="I115" s="130">
        <v>51.412</v>
      </c>
      <c r="J115" s="130">
        <v>114.036</v>
      </c>
      <c r="K115" s="130">
        <v>773.254</v>
      </c>
      <c r="L115" s="130">
        <v>704.255</v>
      </c>
      <c r="M115" s="130">
        <v>68.999</v>
      </c>
      <c r="N115" s="130">
        <v>89.964</v>
      </c>
      <c r="O115" s="130">
        <v>82.832</v>
      </c>
      <c r="P115" s="130">
        <v>40.834</v>
      </c>
      <c r="Q115" s="130">
        <v>13.175</v>
      </c>
      <c r="R115" s="130">
        <v>25.097</v>
      </c>
      <c r="S115" s="130">
        <v>33.034</v>
      </c>
      <c r="T115" s="130">
        <v>30.424</v>
      </c>
      <c r="U115" s="130">
        <v>25.92</v>
      </c>
      <c r="V115" s="130">
        <v>8.75556260239945</v>
      </c>
      <c r="W115" s="130">
        <v>7.9306301185685655</v>
      </c>
      <c r="X115" s="130">
        <v>9.80448181558431</v>
      </c>
      <c r="Y115" s="130">
        <v>3.15</v>
      </c>
      <c r="Z115" s="130">
        <v>1.077</v>
      </c>
      <c r="AA115" s="130">
        <v>8.16</v>
      </c>
      <c r="AB115" s="130">
        <v>3.68</v>
      </c>
      <c r="AC115" s="130">
        <v>2.4069999999999965</v>
      </c>
      <c r="AD115" s="79">
        <v>60.791</v>
      </c>
      <c r="AE115" s="130">
        <v>6.42577030812325</v>
      </c>
      <c r="AF115" s="79"/>
      <c r="AG115" s="130"/>
    </row>
    <row r="116" spans="1:33" ht="15.75">
      <c r="A116" s="78">
        <v>39934</v>
      </c>
      <c r="B116" s="130">
        <v>945.308</v>
      </c>
      <c r="C116" s="130">
        <v>860.789</v>
      </c>
      <c r="D116" s="130">
        <v>37.986</v>
      </c>
      <c r="E116" s="130">
        <v>309.076</v>
      </c>
      <c r="F116" s="130">
        <v>201.201</v>
      </c>
      <c r="G116" s="130">
        <v>87.538</v>
      </c>
      <c r="H116" s="130">
        <v>513.727</v>
      </c>
      <c r="I116" s="130">
        <v>51.537</v>
      </c>
      <c r="J116" s="130">
        <v>114.191</v>
      </c>
      <c r="K116" s="130">
        <v>770.535</v>
      </c>
      <c r="L116" s="130">
        <v>701.732</v>
      </c>
      <c r="M116" s="130">
        <v>68.803</v>
      </c>
      <c r="N116" s="130">
        <v>90.254</v>
      </c>
      <c r="O116" s="130">
        <v>84.519</v>
      </c>
      <c r="P116" s="130">
        <v>41.537</v>
      </c>
      <c r="Q116" s="130">
        <v>13.065</v>
      </c>
      <c r="R116" s="130">
        <v>25.669</v>
      </c>
      <c r="S116" s="130">
        <v>33.542</v>
      </c>
      <c r="T116" s="130">
        <v>30.312</v>
      </c>
      <c r="U116" s="130">
        <v>27.641</v>
      </c>
      <c r="V116" s="130">
        <v>8.940895454180014</v>
      </c>
      <c r="W116" s="130">
        <v>8.127108260599918</v>
      </c>
      <c r="X116" s="130">
        <v>9.974401828852454</v>
      </c>
      <c r="Y116" s="130">
        <v>1.687</v>
      </c>
      <c r="Z116" s="130">
        <v>0.761</v>
      </c>
      <c r="AA116" s="130">
        <v>7.395</v>
      </c>
      <c r="AB116" s="130">
        <v>4.273</v>
      </c>
      <c r="AC116" s="130">
        <v>2.1959999999999837</v>
      </c>
      <c r="AD116" s="79">
        <v>59.111000000000004</v>
      </c>
      <c r="AE116" s="130">
        <v>6.25309422960559</v>
      </c>
      <c r="AF116" s="79"/>
      <c r="AG116" s="130"/>
    </row>
    <row r="117" spans="1:33" ht="15.75">
      <c r="A117" s="78">
        <v>39965</v>
      </c>
      <c r="B117" s="130">
        <v>945.582</v>
      </c>
      <c r="C117" s="130">
        <v>859.101</v>
      </c>
      <c r="D117" s="130">
        <v>37.997</v>
      </c>
      <c r="E117" s="130">
        <v>307.108</v>
      </c>
      <c r="F117" s="130">
        <v>199.24</v>
      </c>
      <c r="G117" s="130">
        <v>87.477</v>
      </c>
      <c r="H117" s="130">
        <v>513.996</v>
      </c>
      <c r="I117" s="130">
        <v>51.647</v>
      </c>
      <c r="J117" s="130">
        <v>114.083</v>
      </c>
      <c r="K117" s="130">
        <v>768.509</v>
      </c>
      <c r="L117" s="130">
        <v>699.82</v>
      </c>
      <c r="M117" s="130">
        <v>68.689</v>
      </c>
      <c r="N117" s="130">
        <v>90.592</v>
      </c>
      <c r="O117" s="130">
        <v>86.481</v>
      </c>
      <c r="P117" s="130">
        <v>42.485</v>
      </c>
      <c r="Q117" s="130">
        <v>13.028</v>
      </c>
      <c r="R117" s="130">
        <v>26.087</v>
      </c>
      <c r="S117" s="130">
        <v>34.167</v>
      </c>
      <c r="T117" s="130">
        <v>30.503</v>
      </c>
      <c r="U117" s="130">
        <v>28.679</v>
      </c>
      <c r="V117" s="130">
        <v>9.145795922511216</v>
      </c>
      <c r="W117" s="130">
        <v>8.317799061515716</v>
      </c>
      <c r="X117" s="130">
        <v>10.19695471433646</v>
      </c>
      <c r="Y117" s="130">
        <v>1.962</v>
      </c>
      <c r="Z117" s="130">
        <v>0.8</v>
      </c>
      <c r="AA117" s="130">
        <v>6.98</v>
      </c>
      <c r="AB117" s="130">
        <v>3.887</v>
      </c>
      <c r="AC117" s="130">
        <v>1.9310000000000116</v>
      </c>
      <c r="AD117" s="79">
        <v>56.227</v>
      </c>
      <c r="AE117" s="130">
        <v>5.946284933511848</v>
      </c>
      <c r="AF117" s="79"/>
      <c r="AG117" s="130"/>
    </row>
    <row r="118" spans="1:33" ht="15.75">
      <c r="A118" s="78">
        <v>39995</v>
      </c>
      <c r="B118" s="130">
        <v>944.085</v>
      </c>
      <c r="C118" s="130">
        <v>855.628</v>
      </c>
      <c r="D118" s="130">
        <v>37.913</v>
      </c>
      <c r="E118" s="130">
        <v>305.347</v>
      </c>
      <c r="F118" s="130">
        <v>197.797</v>
      </c>
      <c r="G118" s="130">
        <v>87.184</v>
      </c>
      <c r="H118" s="130">
        <v>512.368</v>
      </c>
      <c r="I118" s="130">
        <v>51.736</v>
      </c>
      <c r="J118" s="130">
        <v>112.96</v>
      </c>
      <c r="K118" s="130">
        <v>764.543</v>
      </c>
      <c r="L118" s="130">
        <v>696.533</v>
      </c>
      <c r="M118" s="130">
        <v>68.01</v>
      </c>
      <c r="N118" s="130">
        <v>91.085</v>
      </c>
      <c r="O118" s="130">
        <v>88.457</v>
      </c>
      <c r="P118" s="130">
        <v>43.526</v>
      </c>
      <c r="Q118" s="130">
        <v>12.991</v>
      </c>
      <c r="R118" s="130">
        <v>26.625</v>
      </c>
      <c r="S118" s="130">
        <v>34.727</v>
      </c>
      <c r="T118" s="130">
        <v>30.708</v>
      </c>
      <c r="U118" s="130">
        <v>28.882</v>
      </c>
      <c r="V118" s="130">
        <v>9.369601254124364</v>
      </c>
      <c r="W118" s="130">
        <v>8.503394279593254</v>
      </c>
      <c r="X118" s="130">
        <v>10.470632385204572</v>
      </c>
      <c r="Y118" s="130">
        <v>1.976</v>
      </c>
      <c r="Z118" s="130">
        <v>0.809</v>
      </c>
      <c r="AA118" s="130">
        <v>7.28</v>
      </c>
      <c r="AB118" s="130">
        <v>3.991</v>
      </c>
      <c r="AC118" s="130">
        <v>2.122</v>
      </c>
      <c r="AD118" s="79">
        <v>54.834</v>
      </c>
      <c r="AE118" s="130">
        <v>5.8081634598579575</v>
      </c>
      <c r="AF118" s="79"/>
      <c r="AG118" s="130"/>
    </row>
    <row r="119" spans="1:33" ht="15.75">
      <c r="A119" s="78">
        <v>40026</v>
      </c>
      <c r="B119" s="130">
        <v>941.566</v>
      </c>
      <c r="C119" s="130">
        <v>853.46</v>
      </c>
      <c r="D119" s="130">
        <v>37.918</v>
      </c>
      <c r="E119" s="130">
        <v>303.881</v>
      </c>
      <c r="F119" s="130">
        <v>196.549</v>
      </c>
      <c r="G119" s="130">
        <v>86.928</v>
      </c>
      <c r="H119" s="130">
        <v>511.661</v>
      </c>
      <c r="I119" s="130">
        <v>51.694</v>
      </c>
      <c r="J119" s="130">
        <v>112.631</v>
      </c>
      <c r="K119" s="130">
        <v>762.104</v>
      </c>
      <c r="L119" s="130">
        <v>694.632</v>
      </c>
      <c r="M119" s="130">
        <v>67.472</v>
      </c>
      <c r="N119" s="130">
        <v>91.356</v>
      </c>
      <c r="O119" s="130">
        <v>88.106</v>
      </c>
      <c r="P119" s="130">
        <v>43.173</v>
      </c>
      <c r="Q119" s="130">
        <v>13.028</v>
      </c>
      <c r="R119" s="130">
        <v>26.795</v>
      </c>
      <c r="S119" s="130">
        <v>34.656</v>
      </c>
      <c r="T119" s="130">
        <v>30.965</v>
      </c>
      <c r="U119" s="130">
        <v>28.544</v>
      </c>
      <c r="V119" s="130">
        <v>9.357389710333635</v>
      </c>
      <c r="W119" s="130">
        <v>8.52361431750193</v>
      </c>
      <c r="X119" s="130">
        <v>10.418019000644293</v>
      </c>
      <c r="Y119" s="130">
        <v>-0.351</v>
      </c>
      <c r="Z119" s="130">
        <v>0.749</v>
      </c>
      <c r="AA119" s="130">
        <v>5.467</v>
      </c>
      <c r="AB119" s="130">
        <v>4.631</v>
      </c>
      <c r="AC119" s="130">
        <v>1.9359999999999928</v>
      </c>
      <c r="AD119" s="79">
        <v>52.80900000000001</v>
      </c>
      <c r="AE119" s="130">
        <v>5.608634976199227</v>
      </c>
      <c r="AF119" s="79"/>
      <c r="AG119" s="130"/>
    </row>
    <row r="120" spans="1:33" ht="15.75">
      <c r="A120" s="78">
        <v>40057</v>
      </c>
      <c r="B120" s="130">
        <v>942.131</v>
      </c>
      <c r="C120" s="130">
        <v>853.765</v>
      </c>
      <c r="D120" s="130">
        <v>37.934</v>
      </c>
      <c r="E120" s="130">
        <v>302.75</v>
      </c>
      <c r="F120" s="130">
        <v>195.861</v>
      </c>
      <c r="G120" s="130">
        <v>86.519</v>
      </c>
      <c r="H120" s="130">
        <v>513.081</v>
      </c>
      <c r="I120" s="130">
        <v>51.761</v>
      </c>
      <c r="J120" s="130">
        <v>114.204</v>
      </c>
      <c r="K120" s="130">
        <v>762.053</v>
      </c>
      <c r="L120" s="130">
        <v>695.236</v>
      </c>
      <c r="M120" s="130">
        <v>66.817</v>
      </c>
      <c r="N120" s="130">
        <v>91.712</v>
      </c>
      <c r="O120" s="130">
        <v>88.366</v>
      </c>
      <c r="P120" s="130">
        <v>43.034</v>
      </c>
      <c r="Q120" s="130">
        <v>12.242</v>
      </c>
      <c r="R120" s="130">
        <v>27.137</v>
      </c>
      <c r="S120" s="130">
        <v>35.021</v>
      </c>
      <c r="T120" s="130">
        <v>31.692</v>
      </c>
      <c r="U120" s="130">
        <v>28.301</v>
      </c>
      <c r="V120" s="130">
        <v>9.379375055061345</v>
      </c>
      <c r="W120" s="130">
        <v>8.601930178103142</v>
      </c>
      <c r="X120" s="130">
        <v>10.36631633717387</v>
      </c>
      <c r="Y120" s="130">
        <v>0.26</v>
      </c>
      <c r="Z120" s="130">
        <v>1.466</v>
      </c>
      <c r="AA120" s="130">
        <v>7.188</v>
      </c>
      <c r="AB120" s="130">
        <v>5.546</v>
      </c>
      <c r="AC120" s="130">
        <v>2.8479999999999848</v>
      </c>
      <c r="AD120" s="79">
        <v>51.391999999999996</v>
      </c>
      <c r="AE120" s="130">
        <v>5.454867741322597</v>
      </c>
      <c r="AF120" s="79"/>
      <c r="AG120" s="130"/>
    </row>
    <row r="121" spans="1:33" ht="15.75">
      <c r="A121" s="78">
        <v>40087</v>
      </c>
      <c r="B121" s="130">
        <v>945.013</v>
      </c>
      <c r="C121" s="130">
        <v>850.422</v>
      </c>
      <c r="D121" s="130">
        <v>37.925</v>
      </c>
      <c r="E121" s="130">
        <v>298.772</v>
      </c>
      <c r="F121" s="130">
        <v>192.457</v>
      </c>
      <c r="G121" s="130">
        <v>85.982</v>
      </c>
      <c r="H121" s="130">
        <v>513.725</v>
      </c>
      <c r="I121" s="130">
        <v>51.639</v>
      </c>
      <c r="J121" s="130">
        <v>114.566</v>
      </c>
      <c r="K121" s="130">
        <v>758.322</v>
      </c>
      <c r="L121" s="130">
        <v>691.785</v>
      </c>
      <c r="M121" s="130">
        <v>66.537</v>
      </c>
      <c r="N121" s="130">
        <v>92.1</v>
      </c>
      <c r="O121" s="130">
        <v>94.591</v>
      </c>
      <c r="P121" s="130">
        <v>46.299</v>
      </c>
      <c r="Q121" s="130">
        <v>15.522</v>
      </c>
      <c r="R121" s="130">
        <v>27.801</v>
      </c>
      <c r="S121" s="130">
        <v>36.109</v>
      </c>
      <c r="T121" s="130">
        <v>32.549</v>
      </c>
      <c r="U121" s="130">
        <v>30.849</v>
      </c>
      <c r="V121" s="130">
        <v>10.009491932915209</v>
      </c>
      <c r="W121" s="130">
        <v>9.13738623677887</v>
      </c>
      <c r="X121" s="130">
        <v>11.116126414455598</v>
      </c>
      <c r="Y121" s="130">
        <v>6.225</v>
      </c>
      <c r="Z121" s="130">
        <v>5.877</v>
      </c>
      <c r="AA121" s="130">
        <v>8.537</v>
      </c>
      <c r="AB121" s="130">
        <v>4.36</v>
      </c>
      <c r="AC121" s="130">
        <v>3.8290000000000077</v>
      </c>
      <c r="AD121" s="79">
        <v>48.907000000000004</v>
      </c>
      <c r="AE121" s="130">
        <v>5.175272721116006</v>
      </c>
      <c r="AF121" s="79"/>
      <c r="AG121" s="130"/>
    </row>
    <row r="122" spans="1:33" ht="15.75">
      <c r="A122" s="78">
        <v>40118</v>
      </c>
      <c r="B122" s="130">
        <v>945.462</v>
      </c>
      <c r="C122" s="130">
        <v>850.016</v>
      </c>
      <c r="D122" s="130">
        <v>37.836</v>
      </c>
      <c r="E122" s="130">
        <v>297.611</v>
      </c>
      <c r="F122" s="130">
        <v>192.103</v>
      </c>
      <c r="G122" s="130">
        <v>85.171</v>
      </c>
      <c r="H122" s="130">
        <v>514.569</v>
      </c>
      <c r="I122" s="130">
        <v>51.736</v>
      </c>
      <c r="J122" s="130">
        <v>114.911</v>
      </c>
      <c r="K122" s="130">
        <v>757.676</v>
      </c>
      <c r="L122" s="130">
        <v>691.78</v>
      </c>
      <c r="M122" s="130">
        <v>65.896</v>
      </c>
      <c r="N122" s="130">
        <v>92.34</v>
      </c>
      <c r="O122" s="130">
        <v>95.446</v>
      </c>
      <c r="P122" s="130">
        <v>46.516</v>
      </c>
      <c r="Q122" s="130">
        <v>15.116</v>
      </c>
      <c r="R122" s="130">
        <v>28.334</v>
      </c>
      <c r="S122" s="130">
        <v>36.432</v>
      </c>
      <c r="T122" s="130">
        <v>33.322</v>
      </c>
      <c r="U122" s="130">
        <v>30.32</v>
      </c>
      <c r="V122" s="130">
        <v>10.095170403464127</v>
      </c>
      <c r="W122" s="130">
        <v>9.260608629986354</v>
      </c>
      <c r="X122" s="130">
        <v>11.15237535813184</v>
      </c>
      <c r="Y122" s="130">
        <v>0.855</v>
      </c>
      <c r="Z122" s="130">
        <v>1.339</v>
      </c>
      <c r="AA122" s="130">
        <v>7.9</v>
      </c>
      <c r="AB122" s="130">
        <v>4.783</v>
      </c>
      <c r="AC122" s="130">
        <v>3.600999999999999</v>
      </c>
      <c r="AD122" s="79">
        <v>47.246</v>
      </c>
      <c r="AE122" s="130">
        <v>4.997133676446013</v>
      </c>
      <c r="AF122" s="79"/>
      <c r="AG122" s="130"/>
    </row>
    <row r="123" spans="1:33" ht="15.75">
      <c r="A123" s="78">
        <v>40148</v>
      </c>
      <c r="B123" s="130">
        <v>941.327</v>
      </c>
      <c r="C123" s="130">
        <v>844.655</v>
      </c>
      <c r="D123" s="130">
        <v>37.72</v>
      </c>
      <c r="E123" s="130">
        <v>293.988</v>
      </c>
      <c r="F123" s="130">
        <v>190.637</v>
      </c>
      <c r="G123" s="130">
        <v>83.258</v>
      </c>
      <c r="H123" s="130">
        <v>512.947</v>
      </c>
      <c r="I123" s="130">
        <v>51.558</v>
      </c>
      <c r="J123" s="130">
        <v>114.743</v>
      </c>
      <c r="K123" s="130">
        <v>752.444</v>
      </c>
      <c r="L123" s="130">
        <v>687.825</v>
      </c>
      <c r="M123" s="130">
        <v>64.619</v>
      </c>
      <c r="N123" s="130">
        <v>92.211</v>
      </c>
      <c r="O123" s="130">
        <v>96.672</v>
      </c>
      <c r="P123" s="130">
        <v>46.468</v>
      </c>
      <c r="Q123" s="130">
        <v>14.846</v>
      </c>
      <c r="R123" s="130">
        <v>28.687</v>
      </c>
      <c r="S123" s="130">
        <v>37.208</v>
      </c>
      <c r="T123" s="130">
        <v>34.445</v>
      </c>
      <c r="U123" s="130">
        <v>31.178</v>
      </c>
      <c r="V123" s="130">
        <v>10.269757480662935</v>
      </c>
      <c r="W123" s="130">
        <v>9.551641343515865</v>
      </c>
      <c r="X123" s="130">
        <v>11.177688882688148</v>
      </c>
      <c r="Y123" s="130">
        <v>1.226</v>
      </c>
      <c r="Z123" s="130">
        <v>0.875</v>
      </c>
      <c r="AA123" s="130">
        <v>6.785</v>
      </c>
      <c r="AB123" s="130">
        <v>3.93</v>
      </c>
      <c r="AC123" s="130">
        <v>2.5039999999999907</v>
      </c>
      <c r="AD123" s="79">
        <v>45.778</v>
      </c>
      <c r="AE123" s="130">
        <v>4.863134702393536</v>
      </c>
      <c r="AF123" s="79"/>
      <c r="AG123" s="130"/>
    </row>
    <row r="124" spans="1:33" ht="15.75">
      <c r="A124" s="78">
        <v>40179</v>
      </c>
      <c r="B124" s="130">
        <v>935.672</v>
      </c>
      <c r="C124" s="130">
        <v>836.081</v>
      </c>
      <c r="D124" s="130">
        <v>31.918</v>
      </c>
      <c r="E124" s="130">
        <v>291.539</v>
      </c>
      <c r="F124" s="130">
        <v>190.008</v>
      </c>
      <c r="G124" s="130">
        <v>81.487</v>
      </c>
      <c r="H124" s="130">
        <v>512.624</v>
      </c>
      <c r="I124" s="130">
        <v>51.556</v>
      </c>
      <c r="J124" s="130">
        <v>115.365</v>
      </c>
      <c r="K124" s="130">
        <v>749.697</v>
      </c>
      <c r="L124" s="130">
        <v>686.37</v>
      </c>
      <c r="M124" s="130">
        <v>63.327</v>
      </c>
      <c r="N124" s="130">
        <v>86.384</v>
      </c>
      <c r="O124" s="130">
        <v>99.591</v>
      </c>
      <c r="P124" s="130">
        <v>47.229</v>
      </c>
      <c r="Q124" s="130">
        <v>15.042</v>
      </c>
      <c r="R124" s="130">
        <v>29.509</v>
      </c>
      <c r="S124" s="130">
        <v>38.345</v>
      </c>
      <c r="T124" s="130">
        <v>36.866</v>
      </c>
      <c r="U124" s="130">
        <v>32.186</v>
      </c>
      <c r="V124" s="130">
        <v>10.643793979086688</v>
      </c>
      <c r="W124" s="130">
        <v>10.037149067822927</v>
      </c>
      <c r="X124" s="130">
        <v>11.40824657600425</v>
      </c>
      <c r="Y124" s="130">
        <v>2.919</v>
      </c>
      <c r="Z124" s="130">
        <v>1.042</v>
      </c>
      <c r="AA124" s="130">
        <v>8.592</v>
      </c>
      <c r="AB124" s="130">
        <v>5.032</v>
      </c>
      <c r="AC124" s="130">
        <v>1.683000000000007</v>
      </c>
      <c r="AD124" s="79">
        <v>44.824</v>
      </c>
      <c r="AE124" s="130">
        <v>4.7905676348121995</v>
      </c>
      <c r="AG124" s="130"/>
    </row>
    <row r="125" spans="1:33" ht="15.75">
      <c r="A125" s="78">
        <v>40210</v>
      </c>
      <c r="B125" s="130">
        <v>935.822</v>
      </c>
      <c r="C125" s="130">
        <v>836.038</v>
      </c>
      <c r="D125" s="130">
        <v>31.909</v>
      </c>
      <c r="E125" s="130">
        <v>290.638</v>
      </c>
      <c r="F125" s="130">
        <v>189.852</v>
      </c>
      <c r="G125" s="130">
        <v>80.711</v>
      </c>
      <c r="H125" s="130">
        <v>513.491</v>
      </c>
      <c r="I125" s="130">
        <v>51.798</v>
      </c>
      <c r="J125" s="130">
        <v>115.935</v>
      </c>
      <c r="K125" s="130">
        <v>749.775</v>
      </c>
      <c r="L125" s="130">
        <v>686.945</v>
      </c>
      <c r="M125" s="130">
        <v>62.83</v>
      </c>
      <c r="N125" s="130">
        <v>86.263</v>
      </c>
      <c r="O125" s="130">
        <v>99.784</v>
      </c>
      <c r="P125" s="130">
        <v>47.021</v>
      </c>
      <c r="Q125" s="130">
        <v>14.712</v>
      </c>
      <c r="R125" s="130">
        <v>29.723</v>
      </c>
      <c r="S125" s="130">
        <v>38.42100000000001</v>
      </c>
      <c r="T125" s="130">
        <v>37.913</v>
      </c>
      <c r="U125" s="130">
        <v>31.723</v>
      </c>
      <c r="V125" s="130">
        <v>10.662711498554213</v>
      </c>
      <c r="W125" s="130">
        <v>10.118185810415616</v>
      </c>
      <c r="X125" s="130">
        <v>11.347998696769677</v>
      </c>
      <c r="Y125" s="130">
        <v>0.193</v>
      </c>
      <c r="Z125" s="130">
        <v>0.805</v>
      </c>
      <c r="AA125" s="130">
        <v>5.438</v>
      </c>
      <c r="AB125" s="130">
        <v>4.034</v>
      </c>
      <c r="AC125" s="130">
        <v>2.015999999999991</v>
      </c>
      <c r="AD125" s="79">
        <v>44.22500000000001</v>
      </c>
      <c r="AE125" s="130">
        <v>4.725791870676262</v>
      </c>
      <c r="AG125" s="130"/>
    </row>
    <row r="126" spans="1:33" ht="15.75">
      <c r="A126" s="78">
        <v>40238</v>
      </c>
      <c r="B126" s="130">
        <v>935.795</v>
      </c>
      <c r="C126" s="130">
        <v>836.902</v>
      </c>
      <c r="D126" s="130">
        <v>31.862</v>
      </c>
      <c r="E126" s="130">
        <v>290.671</v>
      </c>
      <c r="F126" s="130">
        <v>190.016</v>
      </c>
      <c r="G126" s="130">
        <v>80.472</v>
      </c>
      <c r="H126" s="130">
        <v>514.369</v>
      </c>
      <c r="I126" s="130">
        <v>51.965</v>
      </c>
      <c r="J126" s="130">
        <v>116.355</v>
      </c>
      <c r="K126" s="130">
        <v>750.947</v>
      </c>
      <c r="L126" s="130">
        <v>688.295</v>
      </c>
      <c r="M126" s="130">
        <v>62.652</v>
      </c>
      <c r="N126" s="130">
        <v>85.955</v>
      </c>
      <c r="O126" s="130">
        <v>98.893</v>
      </c>
      <c r="P126" s="130">
        <v>46.625</v>
      </c>
      <c r="Q126" s="130">
        <v>14.293</v>
      </c>
      <c r="R126" s="130">
        <v>29.675</v>
      </c>
      <c r="S126" s="130">
        <v>37.870999999999995</v>
      </c>
      <c r="T126" s="130">
        <v>39.386</v>
      </c>
      <c r="U126" s="130">
        <v>30.936</v>
      </c>
      <c r="V126" s="130">
        <v>10.567805983148018</v>
      </c>
      <c r="W126" s="130">
        <v>10.028896299508418</v>
      </c>
      <c r="X126" s="130">
        <v>11.245209480465293</v>
      </c>
      <c r="Y126" s="130">
        <v>-0.891</v>
      </c>
      <c r="Z126" s="130">
        <v>1.018</v>
      </c>
      <c r="AA126" s="130">
        <v>5.822</v>
      </c>
      <c r="AB126" s="130">
        <v>5.112</v>
      </c>
      <c r="AC126" s="130">
        <v>2.619000000000014</v>
      </c>
      <c r="AD126" s="79">
        <v>43.269999999999996</v>
      </c>
      <c r="AE126" s="130">
        <v>4.623875955738169</v>
      </c>
      <c r="AG126" s="130"/>
    </row>
    <row r="127" spans="1:33" ht="15.75">
      <c r="A127" s="78">
        <v>40269</v>
      </c>
      <c r="B127" s="130">
        <v>938.566</v>
      </c>
      <c r="C127" s="130">
        <v>839.25</v>
      </c>
      <c r="D127" s="130">
        <v>34.603</v>
      </c>
      <c r="E127" s="130">
        <v>289.923</v>
      </c>
      <c r="F127" s="130">
        <v>189.711</v>
      </c>
      <c r="G127" s="130">
        <v>80.082</v>
      </c>
      <c r="H127" s="130">
        <v>514.724</v>
      </c>
      <c r="I127" s="130">
        <v>52.255</v>
      </c>
      <c r="J127" s="130">
        <v>116.662</v>
      </c>
      <c r="K127" s="130">
        <v>750.889</v>
      </c>
      <c r="L127" s="130">
        <v>688.47</v>
      </c>
      <c r="M127" s="130">
        <v>62.419</v>
      </c>
      <c r="N127" s="130">
        <v>88.361</v>
      </c>
      <c r="O127" s="130">
        <v>99.316</v>
      </c>
      <c r="P127" s="130">
        <v>46.999</v>
      </c>
      <c r="Q127" s="130">
        <v>14.083</v>
      </c>
      <c r="R127" s="130">
        <v>30.083</v>
      </c>
      <c r="S127" s="130">
        <v>37.587</v>
      </c>
      <c r="T127" s="130">
        <v>40.638</v>
      </c>
      <c r="U127" s="130">
        <v>29.878</v>
      </c>
      <c r="V127" s="130">
        <v>10.581674597204673</v>
      </c>
      <c r="W127" s="130">
        <v>10.003384366521157</v>
      </c>
      <c r="X127" s="130">
        <v>11.309445031318203</v>
      </c>
      <c r="Y127" s="130">
        <v>0.423</v>
      </c>
      <c r="Z127" s="130">
        <v>0.939</v>
      </c>
      <c r="AA127" s="130">
        <v>5.745</v>
      </c>
      <c r="AB127" s="130">
        <v>3.907</v>
      </c>
      <c r="AC127" s="130">
        <v>2.353999999999999</v>
      </c>
      <c r="AD127" s="79">
        <v>42.889</v>
      </c>
      <c r="AE127" s="130">
        <v>4.569630691927898</v>
      </c>
      <c r="AG127" s="130"/>
    </row>
    <row r="128" spans="1:33" ht="15.75">
      <c r="A128" s="78">
        <v>40299</v>
      </c>
      <c r="B128" s="130">
        <v>937.271</v>
      </c>
      <c r="C128" s="130">
        <v>838.87</v>
      </c>
      <c r="D128" s="130">
        <v>34.567</v>
      </c>
      <c r="E128" s="130">
        <v>289.217</v>
      </c>
      <c r="F128" s="130">
        <v>189.449</v>
      </c>
      <c r="G128" s="130">
        <v>79.542</v>
      </c>
      <c r="H128" s="130">
        <v>515.086</v>
      </c>
      <c r="I128" s="130">
        <v>52.312</v>
      </c>
      <c r="J128" s="130">
        <v>116.792</v>
      </c>
      <c r="K128" s="130">
        <v>750.823</v>
      </c>
      <c r="L128" s="130">
        <v>688.622</v>
      </c>
      <c r="M128" s="130">
        <v>62.201</v>
      </c>
      <c r="N128" s="130">
        <v>88.047</v>
      </c>
      <c r="O128" s="130">
        <v>98.401</v>
      </c>
      <c r="P128" s="130">
        <v>46.692</v>
      </c>
      <c r="Q128" s="130">
        <v>13.376</v>
      </c>
      <c r="R128" s="130">
        <v>30.296</v>
      </c>
      <c r="S128" s="130">
        <v>37.085</v>
      </c>
      <c r="T128" s="130">
        <v>41.841</v>
      </c>
      <c r="U128" s="130">
        <v>29.207</v>
      </c>
      <c r="V128" s="130">
        <v>10.49867114207097</v>
      </c>
      <c r="W128" s="130">
        <v>9.905957674248418</v>
      </c>
      <c r="X128" s="130">
        <v>11.243714962723226</v>
      </c>
      <c r="Y128" s="130">
        <v>-0.915</v>
      </c>
      <c r="Z128" s="130">
        <v>0.723</v>
      </c>
      <c r="AA128" s="130">
        <v>5.499</v>
      </c>
      <c r="AB128" s="130">
        <v>4.699</v>
      </c>
      <c r="AC128" s="130">
        <v>2.4380000000000024</v>
      </c>
      <c r="AD128" s="79">
        <v>42.101</v>
      </c>
      <c r="AE128" s="130">
        <v>4.491870547579089</v>
      </c>
      <c r="AG128" s="130"/>
    </row>
    <row r="129" spans="1:33" ht="15.75">
      <c r="A129" s="78">
        <v>40330</v>
      </c>
      <c r="B129" s="130">
        <v>937.52</v>
      </c>
      <c r="C129" s="130">
        <v>839.333</v>
      </c>
      <c r="D129" s="130">
        <v>34.68</v>
      </c>
      <c r="E129" s="130">
        <v>288.594</v>
      </c>
      <c r="F129" s="130">
        <v>189.037</v>
      </c>
      <c r="G129" s="130">
        <v>79.297</v>
      </c>
      <c r="H129" s="130">
        <v>516.059</v>
      </c>
      <c r="I129" s="130">
        <v>52.423</v>
      </c>
      <c r="J129" s="130">
        <v>116.854</v>
      </c>
      <c r="K129" s="130">
        <v>751.28</v>
      </c>
      <c r="L129" s="130">
        <v>689.149</v>
      </c>
      <c r="M129" s="130">
        <v>62.131</v>
      </c>
      <c r="N129" s="130">
        <v>88.053</v>
      </c>
      <c r="O129" s="130">
        <v>98.187</v>
      </c>
      <c r="P129" s="130">
        <v>46.814</v>
      </c>
      <c r="Q129" s="130">
        <v>12.987</v>
      </c>
      <c r="R129" s="130">
        <v>30.53</v>
      </c>
      <c r="S129" s="130">
        <v>36.719</v>
      </c>
      <c r="T129" s="130">
        <v>42.889</v>
      </c>
      <c r="U129" s="130">
        <v>28.927</v>
      </c>
      <c r="V129" s="130">
        <v>10.473056574793072</v>
      </c>
      <c r="W129" s="130">
        <v>9.83961049905766</v>
      </c>
      <c r="X129" s="130">
        <v>11.269185587459319</v>
      </c>
      <c r="Y129" s="130">
        <v>-0.214</v>
      </c>
      <c r="Z129" s="130">
        <v>0.762</v>
      </c>
      <c r="AA129" s="130">
        <v>5.354</v>
      </c>
      <c r="AB129" s="130">
        <v>4.239</v>
      </c>
      <c r="AC129" s="130">
        <v>2.090999999999994</v>
      </c>
      <c r="AD129" s="79">
        <v>41.440999999999995</v>
      </c>
      <c r="AE129" s="130">
        <v>4.420279034047273</v>
      </c>
      <c r="AG129" s="130"/>
    </row>
    <row r="130" spans="1:33" ht="15.75">
      <c r="A130" s="78">
        <v>40360</v>
      </c>
      <c r="B130" s="130">
        <v>934.304</v>
      </c>
      <c r="C130" s="130">
        <v>835.898</v>
      </c>
      <c r="D130" s="130">
        <v>34.071</v>
      </c>
      <c r="E130" s="130">
        <v>287.877</v>
      </c>
      <c r="F130" s="130">
        <v>188.502</v>
      </c>
      <c r="G130" s="130">
        <v>79.1</v>
      </c>
      <c r="H130" s="130">
        <v>513.95</v>
      </c>
      <c r="I130" s="130">
        <v>52.192</v>
      </c>
      <c r="J130" s="130">
        <v>115.8</v>
      </c>
      <c r="K130" s="130">
        <v>748.064</v>
      </c>
      <c r="L130" s="130">
        <v>686.275</v>
      </c>
      <c r="M130" s="130">
        <v>61.789</v>
      </c>
      <c r="N130" s="130">
        <v>87.834</v>
      </c>
      <c r="O130" s="130">
        <v>98.406</v>
      </c>
      <c r="P130" s="130">
        <v>47.518</v>
      </c>
      <c r="Q130" s="130">
        <v>12.601</v>
      </c>
      <c r="R130" s="130">
        <v>30.905</v>
      </c>
      <c r="S130" s="130">
        <v>36.38</v>
      </c>
      <c r="T130" s="130">
        <v>43.186</v>
      </c>
      <c r="U130" s="130">
        <v>28.966</v>
      </c>
      <c r="V130" s="130">
        <v>10.532546152001917</v>
      </c>
      <c r="W130" s="130">
        <v>9.778162079069991</v>
      </c>
      <c r="X130" s="130">
        <v>11.481133374730296</v>
      </c>
      <c r="Y130" s="130">
        <v>0.219</v>
      </c>
      <c r="Z130" s="130">
        <v>0.675</v>
      </c>
      <c r="AA130" s="130">
        <v>6.115</v>
      </c>
      <c r="AB130" s="130">
        <v>4.75</v>
      </c>
      <c r="AC130" s="130">
        <v>1.8209999999999837</v>
      </c>
      <c r="AD130" s="79">
        <v>40.695</v>
      </c>
      <c r="AE130" s="130">
        <v>4.355648696783916</v>
      </c>
      <c r="AG130" s="130"/>
    </row>
    <row r="131" spans="1:33" ht="15.75">
      <c r="A131" s="78">
        <v>40391</v>
      </c>
      <c r="B131" s="130">
        <v>933.01</v>
      </c>
      <c r="C131" s="130">
        <v>833.978</v>
      </c>
      <c r="D131" s="130">
        <v>34.016</v>
      </c>
      <c r="E131" s="130">
        <v>286.531</v>
      </c>
      <c r="F131" s="130">
        <v>187.673</v>
      </c>
      <c r="G131" s="130">
        <v>78.61</v>
      </c>
      <c r="H131" s="130">
        <v>513.431</v>
      </c>
      <c r="I131" s="130">
        <v>52.079</v>
      </c>
      <c r="J131" s="130">
        <v>115.64</v>
      </c>
      <c r="K131" s="130">
        <v>745.673</v>
      </c>
      <c r="L131" s="130">
        <v>684.369</v>
      </c>
      <c r="M131" s="130">
        <v>61.304</v>
      </c>
      <c r="N131" s="130">
        <v>88.305</v>
      </c>
      <c r="O131" s="130">
        <v>99.032</v>
      </c>
      <c r="P131" s="130">
        <v>48.107</v>
      </c>
      <c r="Q131" s="130">
        <v>12.5</v>
      </c>
      <c r="R131" s="130">
        <v>31.148</v>
      </c>
      <c r="S131" s="130">
        <v>36.605000000000004</v>
      </c>
      <c r="T131" s="130">
        <v>44.113</v>
      </c>
      <c r="U131" s="130">
        <v>29.429</v>
      </c>
      <c r="V131" s="130">
        <v>10.614248507518676</v>
      </c>
      <c r="W131" s="130">
        <v>9.794983352855981</v>
      </c>
      <c r="X131" s="130">
        <v>11.645336128452847</v>
      </c>
      <c r="Y131" s="130">
        <v>0.626</v>
      </c>
      <c r="Z131" s="130">
        <v>0.751</v>
      </c>
      <c r="AA131" s="130">
        <v>5.671</v>
      </c>
      <c r="AB131" s="130">
        <v>3.963</v>
      </c>
      <c r="AC131" s="130">
        <v>1.8330000000000268</v>
      </c>
      <c r="AD131" s="79">
        <v>40.762</v>
      </c>
      <c r="AE131" s="130">
        <v>4.368870644473264</v>
      </c>
      <c r="AG131" s="130"/>
    </row>
    <row r="132" spans="1:33" ht="15.75">
      <c r="A132" s="78">
        <v>40422</v>
      </c>
      <c r="B132" s="130">
        <v>934.12</v>
      </c>
      <c r="C132" s="130">
        <v>836.212</v>
      </c>
      <c r="D132" s="130">
        <v>33.971</v>
      </c>
      <c r="E132" s="130">
        <v>286.589</v>
      </c>
      <c r="F132" s="130">
        <v>188.136</v>
      </c>
      <c r="G132" s="130">
        <v>78.222</v>
      </c>
      <c r="H132" s="130">
        <v>515.652</v>
      </c>
      <c r="I132" s="130">
        <v>52.074</v>
      </c>
      <c r="J132" s="130">
        <v>117.475</v>
      </c>
      <c r="K132" s="130">
        <v>747.32</v>
      </c>
      <c r="L132" s="130">
        <v>686.36</v>
      </c>
      <c r="M132" s="130">
        <v>60.96</v>
      </c>
      <c r="N132" s="130">
        <v>88.892</v>
      </c>
      <c r="O132" s="130">
        <v>97.908</v>
      </c>
      <c r="P132" s="130">
        <v>47.661</v>
      </c>
      <c r="Q132" s="130">
        <v>12.191</v>
      </c>
      <c r="R132" s="130">
        <v>31.323</v>
      </c>
      <c r="S132" s="130">
        <v>36.7</v>
      </c>
      <c r="T132" s="130">
        <v>44.582</v>
      </c>
      <c r="U132" s="130">
        <v>29.43</v>
      </c>
      <c r="V132" s="130">
        <v>10.48130861131332</v>
      </c>
      <c r="W132" s="130">
        <v>9.665858725761773</v>
      </c>
      <c r="X132" s="130">
        <v>11.504537993627498</v>
      </c>
      <c r="Y132" s="130">
        <v>-1.124</v>
      </c>
      <c r="Z132" s="130">
        <v>1.355</v>
      </c>
      <c r="AA132" s="130">
        <v>6.667</v>
      </c>
      <c r="AB132" s="130">
        <v>6.771</v>
      </c>
      <c r="AC132" s="130">
        <v>2.375</v>
      </c>
      <c r="AD132" s="79">
        <v>40.73</v>
      </c>
      <c r="AE132" s="130">
        <v>4.360253500620905</v>
      </c>
      <c r="AG132" s="130"/>
    </row>
    <row r="133" spans="1:33" ht="15.75">
      <c r="A133" s="78">
        <v>40452</v>
      </c>
      <c r="B133" s="130">
        <v>938.208</v>
      </c>
      <c r="C133" s="130">
        <v>835.525</v>
      </c>
      <c r="D133" s="130">
        <v>33.305</v>
      </c>
      <c r="E133" s="130">
        <v>285.805</v>
      </c>
      <c r="F133" s="130">
        <v>188.432</v>
      </c>
      <c r="G133" s="130">
        <v>77.128</v>
      </c>
      <c r="H133" s="130">
        <v>516.415</v>
      </c>
      <c r="I133" s="130">
        <v>52.038</v>
      </c>
      <c r="J133" s="130">
        <v>117.937</v>
      </c>
      <c r="K133" s="130">
        <v>746.765</v>
      </c>
      <c r="L133" s="130">
        <v>686.219</v>
      </c>
      <c r="M133" s="130">
        <v>60.546</v>
      </c>
      <c r="N133" s="130">
        <v>88.76</v>
      </c>
      <c r="O133" s="130">
        <v>102.683</v>
      </c>
      <c r="P133" s="130">
        <v>49.813</v>
      </c>
      <c r="Q133" s="130">
        <v>15.684</v>
      </c>
      <c r="R133" s="130">
        <v>31.723</v>
      </c>
      <c r="S133" s="130">
        <v>37.185</v>
      </c>
      <c r="T133" s="130">
        <v>46.691</v>
      </c>
      <c r="U133" s="130">
        <v>28.179</v>
      </c>
      <c r="V133" s="130">
        <v>10.944587980490466</v>
      </c>
      <c r="W133" s="130">
        <v>10.137577297349122</v>
      </c>
      <c r="X133" s="130">
        <v>11.954651377665995</v>
      </c>
      <c r="Y133" s="130">
        <v>4.775</v>
      </c>
      <c r="Z133" s="130">
        <v>6.343</v>
      </c>
      <c r="AA133" s="130">
        <v>7.102</v>
      </c>
      <c r="AB133" s="130">
        <v>4.849</v>
      </c>
      <c r="AC133" s="130">
        <v>3.820999999999998</v>
      </c>
      <c r="AD133" s="79">
        <v>40.19500000000001</v>
      </c>
      <c r="AE133" s="130">
        <v>4.284231215252909</v>
      </c>
      <c r="AG133" s="130"/>
    </row>
    <row r="134" spans="1:33" ht="15.75">
      <c r="A134" s="78">
        <v>40483</v>
      </c>
      <c r="B134" s="130">
        <v>937.237</v>
      </c>
      <c r="C134" s="130">
        <v>833.406</v>
      </c>
      <c r="D134" s="130">
        <v>33.335</v>
      </c>
      <c r="E134" s="130">
        <v>283.926</v>
      </c>
      <c r="F134" s="130">
        <v>187.915</v>
      </c>
      <c r="G134" s="130">
        <v>75.837</v>
      </c>
      <c r="H134" s="130">
        <v>516.145</v>
      </c>
      <c r="I134" s="130">
        <v>52.021</v>
      </c>
      <c r="J134" s="130">
        <v>118.488</v>
      </c>
      <c r="K134" s="130">
        <v>744.578</v>
      </c>
      <c r="L134" s="130">
        <v>684.771</v>
      </c>
      <c r="M134" s="130">
        <v>59.807</v>
      </c>
      <c r="N134" s="130">
        <v>88.828</v>
      </c>
      <c r="O134" s="130">
        <v>103.831</v>
      </c>
      <c r="P134" s="130">
        <v>49.502</v>
      </c>
      <c r="Q134" s="130">
        <v>15.107</v>
      </c>
      <c r="R134" s="130">
        <v>32.955</v>
      </c>
      <c r="S134" s="130">
        <v>37.527</v>
      </c>
      <c r="T134" s="130">
        <v>47.527</v>
      </c>
      <c r="U134" s="130">
        <v>29.747</v>
      </c>
      <c r="V134" s="130">
        <v>11.078414531223158</v>
      </c>
      <c r="W134" s="130">
        <v>10.430633951541681</v>
      </c>
      <c r="X134" s="130">
        <v>11.888745055562627</v>
      </c>
      <c r="Y134" s="130">
        <v>1.148</v>
      </c>
      <c r="Z134" s="130">
        <v>1.44</v>
      </c>
      <c r="AA134" s="130">
        <v>8.229</v>
      </c>
      <c r="AB134" s="130">
        <v>4.927</v>
      </c>
      <c r="AC134" s="130">
        <v>3.5940000000000083</v>
      </c>
      <c r="AD134" s="79">
        <v>39.38099999999999</v>
      </c>
      <c r="AE134" s="130">
        <v>4.2018187502200615</v>
      </c>
      <c r="AF134" s="79"/>
      <c r="AG134" s="130"/>
    </row>
    <row r="135" spans="1:33" ht="15.75">
      <c r="A135" s="78">
        <v>40513</v>
      </c>
      <c r="B135" s="130">
        <v>928.996</v>
      </c>
      <c r="C135" s="130">
        <v>818.975</v>
      </c>
      <c r="D135" s="130">
        <v>33.134</v>
      </c>
      <c r="E135" s="130">
        <v>275.973</v>
      </c>
      <c r="F135" s="130">
        <v>184.096</v>
      </c>
      <c r="G135" s="130">
        <v>72.09</v>
      </c>
      <c r="H135" s="130">
        <v>509.868</v>
      </c>
      <c r="I135" s="130">
        <v>51.465</v>
      </c>
      <c r="J135" s="130">
        <v>117.658</v>
      </c>
      <c r="K135" s="130">
        <v>730.522</v>
      </c>
      <c r="L135" s="130">
        <v>672.953</v>
      </c>
      <c r="M135" s="130">
        <v>57.569</v>
      </c>
      <c r="N135" s="130">
        <v>88.453</v>
      </c>
      <c r="O135" s="130">
        <v>110.021</v>
      </c>
      <c r="P135" s="130">
        <v>51.211</v>
      </c>
      <c r="Q135" s="130">
        <v>14.409</v>
      </c>
      <c r="R135" s="130">
        <v>38.925</v>
      </c>
      <c r="S135" s="130">
        <v>39.944</v>
      </c>
      <c r="T135" s="130">
        <v>47.372</v>
      </c>
      <c r="U135" s="130">
        <v>31.162</v>
      </c>
      <c r="V135" s="130">
        <v>11.843000400432295</v>
      </c>
      <c r="W135" s="130">
        <v>11.405398801085267</v>
      </c>
      <c r="X135" s="130">
        <v>12.388868863444479</v>
      </c>
      <c r="Y135" s="130">
        <v>6.19</v>
      </c>
      <c r="Z135" s="130">
        <v>0.934</v>
      </c>
      <c r="AA135" s="130">
        <v>13.232</v>
      </c>
      <c r="AB135" s="130">
        <v>4.721</v>
      </c>
      <c r="AC135" s="130">
        <v>3.2549999999999955</v>
      </c>
      <c r="AD135" s="79">
        <v>38.516</v>
      </c>
      <c r="AE135" s="130">
        <v>4.145981252879452</v>
      </c>
      <c r="AF135" s="79"/>
      <c r="AG135" s="130"/>
    </row>
    <row r="136" spans="1:33" ht="15.75">
      <c r="A136" s="78">
        <v>40544</v>
      </c>
      <c r="B136" s="130">
        <v>935.998</v>
      </c>
      <c r="C136" s="130">
        <v>820.866</v>
      </c>
      <c r="D136" s="130">
        <v>37.974</v>
      </c>
      <c r="E136" s="130">
        <v>274.39</v>
      </c>
      <c r="F136" s="130">
        <v>183.927</v>
      </c>
      <c r="G136" s="130">
        <v>70.679</v>
      </c>
      <c r="H136" s="130">
        <v>508.502</v>
      </c>
      <c r="I136" s="130">
        <v>51.232</v>
      </c>
      <c r="J136" s="130">
        <v>117.311</v>
      </c>
      <c r="K136" s="130">
        <v>727.343</v>
      </c>
      <c r="L136" s="130">
        <v>670.709</v>
      </c>
      <c r="M136" s="130">
        <v>56.634</v>
      </c>
      <c r="N136" s="130">
        <v>93.523</v>
      </c>
      <c r="O136" s="130">
        <v>115.132</v>
      </c>
      <c r="P136" s="130">
        <v>53.153</v>
      </c>
      <c r="Q136" s="130">
        <v>14.717</v>
      </c>
      <c r="R136" s="130">
        <v>40.17</v>
      </c>
      <c r="S136" s="130">
        <v>41.586</v>
      </c>
      <c r="T136" s="130">
        <v>48.558</v>
      </c>
      <c r="U136" s="130">
        <v>39.19</v>
      </c>
      <c r="V136" s="130">
        <v>12.300453633447935</v>
      </c>
      <c r="W136" s="130">
        <v>11.999730405260545</v>
      </c>
      <c r="X136" s="130">
        <v>12.670719384082776</v>
      </c>
      <c r="Y136" s="130">
        <v>5.111</v>
      </c>
      <c r="Z136" s="130">
        <v>1.301</v>
      </c>
      <c r="AA136" s="130">
        <v>11.807</v>
      </c>
      <c r="AB136" s="130">
        <v>5.797</v>
      </c>
      <c r="AC136" s="130">
        <v>2.200000000000003</v>
      </c>
      <c r="AD136" s="79">
        <v>38.27100000000001</v>
      </c>
      <c r="AE136" s="130">
        <v>4.088790788014505</v>
      </c>
      <c r="AF136" s="79"/>
      <c r="AG136" s="130"/>
    </row>
    <row r="137" spans="1:33" ht="15.75">
      <c r="A137" s="78">
        <v>40575</v>
      </c>
      <c r="B137" s="130">
        <v>937.277</v>
      </c>
      <c r="C137" s="130">
        <v>821.669</v>
      </c>
      <c r="D137" s="130">
        <v>38.001</v>
      </c>
      <c r="E137" s="130">
        <v>273.591</v>
      </c>
      <c r="F137" s="130">
        <v>184.266</v>
      </c>
      <c r="G137" s="130">
        <v>69.518</v>
      </c>
      <c r="H137" s="130">
        <v>510.077</v>
      </c>
      <c r="I137" s="130">
        <v>51.242</v>
      </c>
      <c r="J137" s="130">
        <v>117.81</v>
      </c>
      <c r="K137" s="130">
        <v>727.833</v>
      </c>
      <c r="L137" s="130">
        <v>671.281</v>
      </c>
      <c r="M137" s="130">
        <v>56.552</v>
      </c>
      <c r="N137" s="130">
        <v>93.836</v>
      </c>
      <c r="O137" s="130">
        <v>115.608</v>
      </c>
      <c r="P137" s="130">
        <v>53.235</v>
      </c>
      <c r="Q137" s="130">
        <v>14.67</v>
      </c>
      <c r="R137" s="130">
        <v>40.236</v>
      </c>
      <c r="S137" s="130">
        <v>41.882000000000005</v>
      </c>
      <c r="T137" s="130">
        <v>48.955</v>
      </c>
      <c r="U137" s="130">
        <v>40.207</v>
      </c>
      <c r="V137" s="130">
        <v>12.334453955447536</v>
      </c>
      <c r="W137" s="130">
        <v>12.024243966479478</v>
      </c>
      <c r="X137" s="130">
        <v>12.718910524429578</v>
      </c>
      <c r="Y137" s="130">
        <v>0.476</v>
      </c>
      <c r="Z137" s="130">
        <v>0.959</v>
      </c>
      <c r="AA137" s="130">
        <v>5.991</v>
      </c>
      <c r="AB137" s="130">
        <v>4.868</v>
      </c>
      <c r="AC137" s="130">
        <v>1.6060000000000088</v>
      </c>
      <c r="AD137" s="79">
        <v>38.056000000000004</v>
      </c>
      <c r="AE137" s="130">
        <v>4.0602724701448984</v>
      </c>
      <c r="AF137" s="79"/>
      <c r="AG137" s="130"/>
    </row>
    <row r="138" spans="1:33" ht="15.75">
      <c r="A138" s="78">
        <v>40603</v>
      </c>
      <c r="B138" s="130">
        <v>937.052</v>
      </c>
      <c r="C138" s="130">
        <v>823.104</v>
      </c>
      <c r="D138" s="130">
        <v>38.139</v>
      </c>
      <c r="E138" s="130">
        <v>273.072</v>
      </c>
      <c r="F138" s="130">
        <v>184.252</v>
      </c>
      <c r="G138" s="130">
        <v>68.881</v>
      </c>
      <c r="H138" s="130">
        <v>511.893</v>
      </c>
      <c r="I138" s="130">
        <v>51.185</v>
      </c>
      <c r="J138" s="130">
        <v>118.349</v>
      </c>
      <c r="K138" s="130">
        <v>728.997</v>
      </c>
      <c r="L138" s="130">
        <v>672.062</v>
      </c>
      <c r="M138" s="130">
        <v>56.935</v>
      </c>
      <c r="N138" s="130">
        <v>94.107</v>
      </c>
      <c r="O138" s="130">
        <v>113.948</v>
      </c>
      <c r="P138" s="130">
        <v>52.354</v>
      </c>
      <c r="Q138" s="130">
        <v>14.107</v>
      </c>
      <c r="R138" s="130">
        <v>39.937</v>
      </c>
      <c r="S138" s="130">
        <v>41.206999999999994</v>
      </c>
      <c r="T138" s="130">
        <v>48.68</v>
      </c>
      <c r="U138" s="130">
        <v>39.78</v>
      </c>
      <c r="V138" s="130">
        <v>12.16026431830891</v>
      </c>
      <c r="W138" s="130">
        <v>11.881444044714074</v>
      </c>
      <c r="X138" s="130">
        <v>12.505523746736511</v>
      </c>
      <c r="Y138" s="130">
        <v>-1.66</v>
      </c>
      <c r="Z138" s="130">
        <v>0.933</v>
      </c>
      <c r="AA138" s="130">
        <v>6.595</v>
      </c>
      <c r="AB138" s="130">
        <v>6.814</v>
      </c>
      <c r="AC138" s="130">
        <v>2.3740000000000094</v>
      </c>
      <c r="AD138" s="79">
        <v>37.726</v>
      </c>
      <c r="AE138" s="130">
        <v>4.026030572476234</v>
      </c>
      <c r="AF138" s="79"/>
      <c r="AG138" s="130"/>
    </row>
    <row r="139" spans="1:33" ht="15.75">
      <c r="A139" s="78">
        <v>40634</v>
      </c>
      <c r="B139" s="130">
        <v>938.441</v>
      </c>
      <c r="C139" s="130">
        <v>826.88</v>
      </c>
      <c r="D139" s="130">
        <v>40.126</v>
      </c>
      <c r="E139" s="130">
        <v>273.488</v>
      </c>
      <c r="F139" s="130">
        <v>184.302</v>
      </c>
      <c r="G139" s="130">
        <v>69.124</v>
      </c>
      <c r="H139" s="130">
        <v>513.266</v>
      </c>
      <c r="I139" s="130">
        <v>51.493</v>
      </c>
      <c r="J139" s="130">
        <v>118.588</v>
      </c>
      <c r="K139" s="130">
        <v>730.508</v>
      </c>
      <c r="L139" s="130">
        <v>672.882</v>
      </c>
      <c r="M139" s="130">
        <v>57.626</v>
      </c>
      <c r="N139" s="130">
        <v>96.372</v>
      </c>
      <c r="O139" s="130">
        <v>111.561</v>
      </c>
      <c r="P139" s="130">
        <v>51.778</v>
      </c>
      <c r="Q139" s="130">
        <v>13.386</v>
      </c>
      <c r="R139" s="130">
        <v>39.448</v>
      </c>
      <c r="S139" s="130">
        <v>40.096</v>
      </c>
      <c r="T139" s="130">
        <v>48.786</v>
      </c>
      <c r="U139" s="130">
        <v>37.54</v>
      </c>
      <c r="V139" s="130">
        <v>11.887907710767113</v>
      </c>
      <c r="W139" s="130">
        <v>11.518460788526045</v>
      </c>
      <c r="X139" s="130">
        <v>12.345084425709667</v>
      </c>
      <c r="Y139" s="130">
        <v>-2.387</v>
      </c>
      <c r="Z139" s="130">
        <v>0.698</v>
      </c>
      <c r="AA139" s="130">
        <v>5.425</v>
      </c>
      <c r="AB139" s="130">
        <v>6.015</v>
      </c>
      <c r="AC139" s="130">
        <v>2.495</v>
      </c>
      <c r="AD139" s="79">
        <v>37.406</v>
      </c>
      <c r="AE139" s="130">
        <v>3.9859724798895186</v>
      </c>
      <c r="AF139" s="79"/>
      <c r="AG139" s="130"/>
    </row>
    <row r="140" spans="1:33" ht="15.75">
      <c r="A140" s="78">
        <v>40664</v>
      </c>
      <c r="B140" s="130">
        <v>937.668</v>
      </c>
      <c r="C140" s="130">
        <v>829.034</v>
      </c>
      <c r="D140" s="130">
        <v>40.061</v>
      </c>
      <c r="E140" s="130">
        <v>274.656</v>
      </c>
      <c r="F140" s="130">
        <v>185.087</v>
      </c>
      <c r="G140" s="130">
        <v>69.366</v>
      </c>
      <c r="H140" s="130">
        <v>514.317</v>
      </c>
      <c r="I140" s="130">
        <v>51.553</v>
      </c>
      <c r="J140" s="130">
        <v>118.91</v>
      </c>
      <c r="K140" s="130">
        <v>732.494</v>
      </c>
      <c r="L140" s="130">
        <v>674.289</v>
      </c>
      <c r="M140" s="130">
        <v>58.205</v>
      </c>
      <c r="N140" s="130">
        <v>96.54</v>
      </c>
      <c r="O140" s="130">
        <v>108.634</v>
      </c>
      <c r="P140" s="130">
        <v>50.667</v>
      </c>
      <c r="Q140" s="130">
        <v>12.485</v>
      </c>
      <c r="R140" s="130">
        <v>39.064</v>
      </c>
      <c r="S140" s="130">
        <v>39.072</v>
      </c>
      <c r="T140" s="130">
        <v>48.569</v>
      </c>
      <c r="U140" s="130">
        <v>36.404</v>
      </c>
      <c r="V140" s="130">
        <v>11.585550536010613</v>
      </c>
      <c r="W140" s="130">
        <v>11.181668598853033</v>
      </c>
      <c r="X140" s="130">
        <v>12.084950281092505</v>
      </c>
      <c r="Y140" s="130">
        <v>-2.927</v>
      </c>
      <c r="Z140" s="130">
        <v>0.68</v>
      </c>
      <c r="AA140" s="130">
        <v>5.613</v>
      </c>
      <c r="AB140" s="130">
        <v>6.259</v>
      </c>
      <c r="AC140" s="130">
        <v>2.961</v>
      </c>
      <c r="AD140" s="79">
        <v>34.625</v>
      </c>
      <c r="AE140" s="130">
        <v>3.692671606581434</v>
      </c>
      <c r="AF140" s="79"/>
      <c r="AG140" s="130"/>
    </row>
    <row r="141" spans="1:33" ht="15.75">
      <c r="A141" s="78">
        <v>40695</v>
      </c>
      <c r="B141" s="130">
        <v>936.291</v>
      </c>
      <c r="C141" s="130">
        <v>829.21</v>
      </c>
      <c r="D141" s="130">
        <v>40.126</v>
      </c>
      <c r="E141" s="130">
        <v>274.376</v>
      </c>
      <c r="F141" s="130">
        <v>184.642</v>
      </c>
      <c r="G141" s="130">
        <v>69.447</v>
      </c>
      <c r="H141" s="130">
        <v>514.708</v>
      </c>
      <c r="I141" s="130">
        <v>51.598</v>
      </c>
      <c r="J141" s="130">
        <v>118.972</v>
      </c>
      <c r="K141" s="130">
        <v>732.596</v>
      </c>
      <c r="L141" s="130">
        <v>674.4</v>
      </c>
      <c r="M141" s="130">
        <v>58.196</v>
      </c>
      <c r="N141" s="130">
        <v>96.614</v>
      </c>
      <c r="O141" s="130">
        <v>107.081</v>
      </c>
      <c r="P141" s="130">
        <v>50.196</v>
      </c>
      <c r="Q141" s="130">
        <v>11.864</v>
      </c>
      <c r="R141" s="130">
        <v>38.776</v>
      </c>
      <c r="S141" s="130">
        <v>38.418</v>
      </c>
      <c r="T141" s="130">
        <v>48.466</v>
      </c>
      <c r="U141" s="130">
        <v>35.251</v>
      </c>
      <c r="V141" s="130">
        <v>11.436722130192429</v>
      </c>
      <c r="W141" s="130">
        <v>10.992228049360197</v>
      </c>
      <c r="X141" s="130">
        <v>11.985988170653956</v>
      </c>
      <c r="Y141" s="130">
        <v>-1.553</v>
      </c>
      <c r="Z141" s="130">
        <v>0.65</v>
      </c>
      <c r="AA141" s="130">
        <v>5.741</v>
      </c>
      <c r="AB141" s="130">
        <v>4.946</v>
      </c>
      <c r="AC141" s="130">
        <v>2.998</v>
      </c>
      <c r="AD141" s="79">
        <v>34.495</v>
      </c>
      <c r="AE141" s="130">
        <v>3.684217833985374</v>
      </c>
      <c r="AF141" s="79"/>
      <c r="AG141" s="130"/>
    </row>
    <row r="142" spans="1:33" ht="15.75">
      <c r="A142" s="78">
        <v>40725</v>
      </c>
      <c r="B142" s="130">
        <v>931.724</v>
      </c>
      <c r="C142" s="130">
        <v>824.162</v>
      </c>
      <c r="D142" s="130">
        <v>38.926</v>
      </c>
      <c r="E142" s="130">
        <v>272.574</v>
      </c>
      <c r="F142" s="130">
        <v>183.839</v>
      </c>
      <c r="G142" s="130">
        <v>68.355</v>
      </c>
      <c r="H142" s="130">
        <v>512.662</v>
      </c>
      <c r="I142" s="130">
        <v>51.418</v>
      </c>
      <c r="J142" s="130">
        <v>118.209</v>
      </c>
      <c r="K142" s="130">
        <v>729.018</v>
      </c>
      <c r="L142" s="130">
        <v>671.146</v>
      </c>
      <c r="M142" s="130">
        <v>57.872</v>
      </c>
      <c r="N142" s="130">
        <v>95.144</v>
      </c>
      <c r="O142" s="130">
        <v>107.562</v>
      </c>
      <c r="P142" s="130">
        <v>50.911</v>
      </c>
      <c r="Q142" s="130">
        <v>11.535</v>
      </c>
      <c r="R142" s="130">
        <v>38.929</v>
      </c>
      <c r="S142" s="130">
        <v>38.092</v>
      </c>
      <c r="T142" s="130">
        <v>48.759</v>
      </c>
      <c r="U142" s="130">
        <v>35.16</v>
      </c>
      <c r="V142" s="130">
        <v>11.54440585409413</v>
      </c>
      <c r="W142" s="130">
        <v>10.995774513933235</v>
      </c>
      <c r="X142" s="130">
        <v>12.223030512560111</v>
      </c>
      <c r="Y142" s="130">
        <v>0.481</v>
      </c>
      <c r="Z142" s="130">
        <v>0.644</v>
      </c>
      <c r="AA142" s="130">
        <v>6.422</v>
      </c>
      <c r="AB142" s="130">
        <v>3.982</v>
      </c>
      <c r="AC142" s="130">
        <v>2.603</v>
      </c>
      <c r="AD142" s="79">
        <v>34.452</v>
      </c>
      <c r="AE142" s="130">
        <v>3.6976615392541134</v>
      </c>
      <c r="AF142" s="79"/>
      <c r="AG142" s="130"/>
    </row>
    <row r="143" spans="1:33" ht="15.75">
      <c r="A143" s="78">
        <v>40756</v>
      </c>
      <c r="B143" s="130">
        <v>930.033</v>
      </c>
      <c r="C143" s="130">
        <v>823.037</v>
      </c>
      <c r="D143" s="130">
        <v>38.842</v>
      </c>
      <c r="E143" s="130">
        <v>272.834</v>
      </c>
      <c r="F143" s="130">
        <v>184.04</v>
      </c>
      <c r="G143" s="130">
        <v>68.399</v>
      </c>
      <c r="H143" s="130">
        <v>511.361</v>
      </c>
      <c r="I143" s="130">
        <v>51.459</v>
      </c>
      <c r="J143" s="130">
        <v>118.08</v>
      </c>
      <c r="K143" s="130">
        <v>728.057</v>
      </c>
      <c r="L143" s="130">
        <v>670.514</v>
      </c>
      <c r="M143" s="130">
        <v>57.543</v>
      </c>
      <c r="N143" s="130">
        <v>94.98</v>
      </c>
      <c r="O143" s="130">
        <v>106.996</v>
      </c>
      <c r="P143" s="130">
        <v>50.998</v>
      </c>
      <c r="Q143" s="130">
        <v>11.149</v>
      </c>
      <c r="R143" s="130">
        <v>38.762</v>
      </c>
      <c r="S143" s="130">
        <v>37.865</v>
      </c>
      <c r="T143" s="130">
        <v>49.587</v>
      </c>
      <c r="U143" s="130">
        <v>35.086</v>
      </c>
      <c r="V143" s="130">
        <v>11.504538011016813</v>
      </c>
      <c r="W143" s="130">
        <v>10.891437662769597</v>
      </c>
      <c r="X143" s="130">
        <v>12.262495010651959</v>
      </c>
      <c r="Y143" s="130">
        <v>-0.566</v>
      </c>
      <c r="Z143" s="130">
        <v>0.696</v>
      </c>
      <c r="AA143" s="130">
        <v>5.705</v>
      </c>
      <c r="AB143" s="130">
        <v>4.051</v>
      </c>
      <c r="AC143" s="130">
        <v>2.916</v>
      </c>
      <c r="AD143" s="130">
        <v>34.673</v>
      </c>
      <c r="AE143" s="130">
        <v>3.728147280795413</v>
      </c>
      <c r="AF143" s="79"/>
      <c r="AG143" s="130"/>
    </row>
    <row r="144" spans="1:32" ht="15.75">
      <c r="A144" s="78">
        <v>40787</v>
      </c>
      <c r="B144" s="130">
        <v>931.54</v>
      </c>
      <c r="C144" s="130">
        <v>824.491</v>
      </c>
      <c r="D144" s="130">
        <v>38.75</v>
      </c>
      <c r="E144" s="130">
        <v>272.662</v>
      </c>
      <c r="F144" s="130">
        <v>185.216</v>
      </c>
      <c r="G144" s="130">
        <v>67.023</v>
      </c>
      <c r="H144" s="130">
        <v>513.079</v>
      </c>
      <c r="I144" s="130">
        <v>51.223</v>
      </c>
      <c r="J144" s="130">
        <v>119.338</v>
      </c>
      <c r="K144" s="130">
        <v>729.675</v>
      </c>
      <c r="L144" s="130">
        <v>672.235</v>
      </c>
      <c r="M144" s="130">
        <v>57.44</v>
      </c>
      <c r="N144" s="130">
        <v>94.816</v>
      </c>
      <c r="O144" s="130">
        <v>107.049</v>
      </c>
      <c r="P144" s="130">
        <v>51.335</v>
      </c>
      <c r="Q144" s="130">
        <v>11.229</v>
      </c>
      <c r="R144" s="130">
        <v>38.389</v>
      </c>
      <c r="S144" s="130">
        <v>38.266</v>
      </c>
      <c r="T144" s="130">
        <v>50.364</v>
      </c>
      <c r="U144" s="130">
        <v>34.4</v>
      </c>
      <c r="V144" s="130">
        <v>11.491616033664684</v>
      </c>
      <c r="W144" s="130">
        <v>10.83236605363493</v>
      </c>
      <c r="X144" s="130">
        <v>12.304325628998276</v>
      </c>
      <c r="Y144" s="130">
        <v>0.053</v>
      </c>
      <c r="Z144" s="130">
        <v>1.367</v>
      </c>
      <c r="AA144" s="130">
        <v>6.581</v>
      </c>
      <c r="AB144" s="130">
        <v>5.405</v>
      </c>
      <c r="AC144" s="130">
        <v>2.49</v>
      </c>
      <c r="AD144" s="130">
        <v>34.853</v>
      </c>
      <c r="AE144" s="130">
        <v>3.7414389076153474</v>
      </c>
      <c r="AF144" s="79"/>
    </row>
    <row r="145" spans="1:32" ht="15.75">
      <c r="A145" s="78">
        <v>40817</v>
      </c>
      <c r="B145" s="130">
        <v>935.322</v>
      </c>
      <c r="C145" s="130">
        <v>824.417</v>
      </c>
      <c r="D145" s="130">
        <v>38.134</v>
      </c>
      <c r="E145" s="130">
        <v>273.485</v>
      </c>
      <c r="F145" s="130">
        <v>186.795</v>
      </c>
      <c r="G145" s="130">
        <v>66.223</v>
      </c>
      <c r="H145" s="130">
        <v>512.798</v>
      </c>
      <c r="I145" s="130">
        <v>51.29</v>
      </c>
      <c r="J145" s="130">
        <v>119.768</v>
      </c>
      <c r="K145" s="130">
        <v>730.086</v>
      </c>
      <c r="L145" s="130">
        <v>672.723</v>
      </c>
      <c r="M145" s="130">
        <v>57.363</v>
      </c>
      <c r="N145" s="130">
        <v>94.331</v>
      </c>
      <c r="O145" s="130">
        <v>110.905</v>
      </c>
      <c r="P145" s="130">
        <v>53.469</v>
      </c>
      <c r="Q145" s="130">
        <v>13.619</v>
      </c>
      <c r="R145" s="130">
        <v>38.217</v>
      </c>
      <c r="S145" s="130">
        <v>38.704</v>
      </c>
      <c r="T145" s="130">
        <v>51.787</v>
      </c>
      <c r="U145" s="161">
        <v>33.921</v>
      </c>
      <c r="V145" s="130">
        <v>11.85741381043106</v>
      </c>
      <c r="W145" s="130">
        <v>11.136252149752695</v>
      </c>
      <c r="X145" s="130">
        <v>12.743913338815203</v>
      </c>
      <c r="Y145" s="130">
        <v>3.856</v>
      </c>
      <c r="Z145" s="130">
        <v>4.369</v>
      </c>
      <c r="AA145" s="130">
        <v>6.93</v>
      </c>
      <c r="AB145" s="130">
        <v>4.359</v>
      </c>
      <c r="AC145" s="130">
        <v>3.084</v>
      </c>
      <c r="AD145" s="130">
        <v>34.526</v>
      </c>
      <c r="AE145" s="130">
        <v>3.6913490755055482</v>
      </c>
      <c r="AF145" s="79"/>
    </row>
    <row r="146" spans="1:31" ht="15.75">
      <c r="A146" s="78">
        <v>40848</v>
      </c>
      <c r="B146" s="130">
        <v>934.488</v>
      </c>
      <c r="C146" s="130">
        <v>823.419</v>
      </c>
      <c r="D146" s="130">
        <v>38.12</v>
      </c>
      <c r="E146" s="130">
        <v>272.079</v>
      </c>
      <c r="F146" s="130">
        <v>186.631</v>
      </c>
      <c r="G146" s="130">
        <v>64.993</v>
      </c>
      <c r="H146" s="130">
        <v>513.22</v>
      </c>
      <c r="I146" s="130">
        <v>51.356</v>
      </c>
      <c r="J146" s="130">
        <v>120.186</v>
      </c>
      <c r="K146" s="130">
        <v>728.951</v>
      </c>
      <c r="L146" s="130">
        <v>671.945</v>
      </c>
      <c r="M146" s="130">
        <v>57.006</v>
      </c>
      <c r="N146" s="130">
        <v>94.468</v>
      </c>
      <c r="O146" s="130">
        <v>111.069</v>
      </c>
      <c r="P146" s="130">
        <v>53.367</v>
      </c>
      <c r="Q146" s="130">
        <v>13.456</v>
      </c>
      <c r="R146" s="130">
        <v>37.93</v>
      </c>
      <c r="S146" s="130">
        <v>38.972</v>
      </c>
      <c r="T146" s="130">
        <v>52.921</v>
      </c>
      <c r="U146" s="161">
        <v>33.728</v>
      </c>
      <c r="V146" s="130">
        <v>11.885545881809076</v>
      </c>
      <c r="W146" s="130">
        <v>11.20838521321417</v>
      </c>
      <c r="X146" s="130">
        <v>12.716207940868813</v>
      </c>
      <c r="Y146" s="130">
        <v>0.164</v>
      </c>
      <c r="Z146" s="130">
        <v>1.341</v>
      </c>
      <c r="AA146" s="130">
        <v>7.146</v>
      </c>
      <c r="AB146" s="130">
        <v>4.524</v>
      </c>
      <c r="AC146" s="130">
        <v>3.799</v>
      </c>
      <c r="AD146" s="130">
        <v>34.279</v>
      </c>
      <c r="AE146" s="130">
        <v>3.6682118978520863</v>
      </c>
    </row>
    <row r="147" spans="1:31" ht="15.75">
      <c r="A147" s="78">
        <v>40878</v>
      </c>
      <c r="B147" s="130">
        <v>930.065</v>
      </c>
      <c r="C147" s="130">
        <v>817.311</v>
      </c>
      <c r="D147" s="130">
        <v>37.885</v>
      </c>
      <c r="E147" s="130">
        <v>267.418</v>
      </c>
      <c r="F147" s="130">
        <v>185.135</v>
      </c>
      <c r="G147" s="130">
        <v>62.057</v>
      </c>
      <c r="H147" s="130">
        <v>512.008</v>
      </c>
      <c r="I147" s="130">
        <v>51.192</v>
      </c>
      <c r="J147" s="130">
        <v>120.25</v>
      </c>
      <c r="K147" s="130">
        <v>723.042</v>
      </c>
      <c r="L147" s="130">
        <v>667.56</v>
      </c>
      <c r="M147" s="130">
        <v>55.482</v>
      </c>
      <c r="N147" s="130">
        <v>94.269</v>
      </c>
      <c r="O147" s="130">
        <v>112.754</v>
      </c>
      <c r="P147" s="130">
        <v>53.192</v>
      </c>
      <c r="Q147" s="130">
        <v>13.163</v>
      </c>
      <c r="R147" s="130">
        <v>38.364</v>
      </c>
      <c r="S147" s="130">
        <v>40.137</v>
      </c>
      <c r="T147" s="130">
        <v>56.655</v>
      </c>
      <c r="U147" s="161">
        <v>35.463</v>
      </c>
      <c r="V147" s="130">
        <v>12.123238698370544</v>
      </c>
      <c r="W147" s="130">
        <v>11.641752537019373</v>
      </c>
      <c r="X147" s="130">
        <v>12.711947443008691</v>
      </c>
      <c r="Y147" s="130">
        <v>1.685</v>
      </c>
      <c r="Z147" s="130">
        <v>0.753</v>
      </c>
      <c r="AA147" s="130">
        <v>8.194</v>
      </c>
      <c r="AB147" s="130">
        <v>3.99</v>
      </c>
      <c r="AC147" s="130">
        <v>3.272</v>
      </c>
      <c r="AD147" s="130">
        <v>34.221</v>
      </c>
      <c r="AE147" s="130">
        <v>3.6794202555735342</v>
      </c>
    </row>
    <row r="148" spans="1:31" ht="15.75">
      <c r="A148" s="78">
        <v>40909</v>
      </c>
      <c r="B148" s="130">
        <v>927.533</v>
      </c>
      <c r="C148" s="130">
        <v>811.568</v>
      </c>
      <c r="D148" s="130">
        <v>35.243</v>
      </c>
      <c r="E148" s="130">
        <v>265.43</v>
      </c>
      <c r="F148" s="130">
        <v>184.611</v>
      </c>
      <c r="G148" s="130">
        <v>60.653</v>
      </c>
      <c r="H148" s="130">
        <v>510.895</v>
      </c>
      <c r="I148" s="130">
        <v>50.808</v>
      </c>
      <c r="J148" s="130">
        <v>119.908</v>
      </c>
      <c r="K148" s="130">
        <v>719.649</v>
      </c>
      <c r="L148" s="130">
        <v>665.195</v>
      </c>
      <c r="M148" s="130">
        <v>54.454</v>
      </c>
      <c r="N148" s="130">
        <v>91.919</v>
      </c>
      <c r="O148" s="130">
        <v>115.965</v>
      </c>
      <c r="P148" s="130">
        <v>54.241</v>
      </c>
      <c r="Q148" s="130">
        <v>13.193</v>
      </c>
      <c r="R148" s="130">
        <v>39.564</v>
      </c>
      <c r="S148" s="130">
        <v>41.402</v>
      </c>
      <c r="T148" s="130">
        <v>57.999</v>
      </c>
      <c r="U148" s="130">
        <v>38.503</v>
      </c>
      <c r="V148" s="130">
        <v>12.502520125968564</v>
      </c>
      <c r="W148" s="130">
        <v>12.109393392450757</v>
      </c>
      <c r="X148" s="130">
        <v>12.982123581602295</v>
      </c>
      <c r="Y148" s="130">
        <v>3.211</v>
      </c>
      <c r="Z148" s="130">
        <v>0.839</v>
      </c>
      <c r="AA148" s="130">
        <v>10.646</v>
      </c>
      <c r="AB148" s="130">
        <v>4.997</v>
      </c>
      <c r="AC148" s="130">
        <v>3.277</v>
      </c>
      <c r="AD148" s="130">
        <v>34.177</v>
      </c>
      <c r="AE148" s="130">
        <v>3.6847206514485196</v>
      </c>
    </row>
    <row r="149" spans="1:31" ht="15.75">
      <c r="A149" s="78">
        <v>40940</v>
      </c>
      <c r="B149" s="130">
        <v>927.054</v>
      </c>
      <c r="C149" s="130">
        <v>812.018</v>
      </c>
      <c r="D149" s="130">
        <v>35.115</v>
      </c>
      <c r="E149" s="130">
        <v>264.715</v>
      </c>
      <c r="F149" s="130">
        <v>184.598</v>
      </c>
      <c r="G149" s="130">
        <v>59.926</v>
      </c>
      <c r="H149" s="130">
        <v>512.188</v>
      </c>
      <c r="I149" s="130">
        <v>50.945</v>
      </c>
      <c r="J149" s="130">
        <v>120.848</v>
      </c>
      <c r="K149" s="130">
        <v>720.262</v>
      </c>
      <c r="L149" s="130">
        <v>666.092</v>
      </c>
      <c r="M149" s="130">
        <v>54.17</v>
      </c>
      <c r="N149" s="130">
        <v>91.756</v>
      </c>
      <c r="O149" s="130">
        <v>115.036</v>
      </c>
      <c r="P149" s="130">
        <v>53.442</v>
      </c>
      <c r="Q149" s="130">
        <v>12.863</v>
      </c>
      <c r="R149" s="130">
        <v>39.361</v>
      </c>
      <c r="S149" s="130">
        <v>41.611</v>
      </c>
      <c r="T149" s="130">
        <v>57.255</v>
      </c>
      <c r="U149" s="161">
        <v>38.279</v>
      </c>
      <c r="V149" s="130">
        <v>12.40877014715432</v>
      </c>
      <c r="W149" s="130">
        <v>12.095160482675334</v>
      </c>
      <c r="X149" s="130">
        <v>12.791012161059239</v>
      </c>
      <c r="Y149" s="130">
        <v>-0.929</v>
      </c>
      <c r="Z149" s="130">
        <v>0.748</v>
      </c>
      <c r="AA149" s="130">
        <v>6.147</v>
      </c>
      <c r="AB149" s="130">
        <v>5.244</v>
      </c>
      <c r="AC149" s="130">
        <v>2.58</v>
      </c>
      <c r="AD149" s="161">
        <v>34.185</v>
      </c>
      <c r="AE149" s="161">
        <v>3.6874874602773953</v>
      </c>
    </row>
    <row r="150" spans="1:40" ht="15.75">
      <c r="A150" s="78">
        <v>40969</v>
      </c>
      <c r="B150" s="130">
        <v>925.358</v>
      </c>
      <c r="C150" s="130">
        <v>814.499</v>
      </c>
      <c r="D150" s="130">
        <v>35.335</v>
      </c>
      <c r="E150" s="130">
        <v>266.085</v>
      </c>
      <c r="F150" s="130">
        <v>184.647</v>
      </c>
      <c r="G150" s="130">
        <v>61.049</v>
      </c>
      <c r="H150" s="130">
        <v>513.079</v>
      </c>
      <c r="I150" s="130">
        <v>50.882</v>
      </c>
      <c r="J150" s="130">
        <v>121.469</v>
      </c>
      <c r="K150" s="130">
        <v>722.72</v>
      </c>
      <c r="L150" s="130">
        <v>667.916</v>
      </c>
      <c r="M150" s="130">
        <v>54.804</v>
      </c>
      <c r="N150" s="130">
        <v>91.779</v>
      </c>
      <c r="O150" s="130">
        <v>110.859</v>
      </c>
      <c r="P150" s="130">
        <v>52.047</v>
      </c>
      <c r="Q150" s="130">
        <v>11.986</v>
      </c>
      <c r="R150" s="130">
        <v>38.643</v>
      </c>
      <c r="S150" s="130">
        <v>39.973</v>
      </c>
      <c r="T150" s="130">
        <v>56.288</v>
      </c>
      <c r="U150" s="130">
        <v>36.682</v>
      </c>
      <c r="V150" s="130">
        <v>11.980120126480779</v>
      </c>
      <c r="W150" s="130">
        <v>11.57388456815391</v>
      </c>
      <c r="X150" s="130">
        <v>12.474892980580709</v>
      </c>
      <c r="Y150" s="130">
        <v>-4.177</v>
      </c>
      <c r="Z150" s="130">
        <v>0.774</v>
      </c>
      <c r="AA150" s="130">
        <v>5.853</v>
      </c>
      <c r="AB150" s="130">
        <v>7.095</v>
      </c>
      <c r="AC150" s="130">
        <v>3.709</v>
      </c>
      <c r="AD150" s="130">
        <v>34.201</v>
      </c>
      <c r="AE150" s="130">
        <v>3.695974963203431</v>
      </c>
      <c r="AF150" s="130"/>
      <c r="AG150" s="130"/>
      <c r="AH150" s="130"/>
      <c r="AI150" s="130"/>
      <c r="AJ150" s="130"/>
      <c r="AK150" s="130"/>
      <c r="AL150" s="130"/>
      <c r="AM150" s="130"/>
      <c r="AN150" s="130"/>
    </row>
    <row r="151" spans="1:31" ht="15.75">
      <c r="A151" s="78">
        <v>41000</v>
      </c>
      <c r="B151" s="130">
        <v>926.003</v>
      </c>
      <c r="C151" s="130">
        <v>816.919</v>
      </c>
      <c r="D151" s="130">
        <v>37.713</v>
      </c>
      <c r="E151" s="130">
        <v>266.591</v>
      </c>
      <c r="F151" s="130">
        <v>184.359</v>
      </c>
      <c r="G151" s="130">
        <v>61.733</v>
      </c>
      <c r="H151" s="130">
        <v>512.615</v>
      </c>
      <c r="I151" s="130">
        <v>51.135</v>
      </c>
      <c r="J151" s="130">
        <v>121.641</v>
      </c>
      <c r="K151" s="130">
        <v>723.005</v>
      </c>
      <c r="L151" s="130">
        <v>667.7</v>
      </c>
      <c r="M151" s="130">
        <v>55.305</v>
      </c>
      <c r="N151" s="130">
        <v>93.914</v>
      </c>
      <c r="O151" s="130">
        <v>106.796</v>
      </c>
      <c r="P151" s="130">
        <v>51.699</v>
      </c>
      <c r="Q151" s="130">
        <v>11.352</v>
      </c>
      <c r="R151" s="130">
        <v>38.531</v>
      </c>
      <c r="S151" s="130">
        <v>40.024</v>
      </c>
      <c r="T151" s="130">
        <v>55.43</v>
      </c>
      <c r="U151" s="130">
        <v>34.154</v>
      </c>
      <c r="V151" s="130">
        <v>11.780091425189768</v>
      </c>
      <c r="W151" s="130">
        <v>11.284575419939197</v>
      </c>
      <c r="X151" s="130">
        <v>12.383676226474751</v>
      </c>
      <c r="Y151" s="130">
        <v>-1.775</v>
      </c>
      <c r="Z151" s="130">
        <v>0.661</v>
      </c>
      <c r="AA151" s="130">
        <v>6.521</v>
      </c>
      <c r="AB151" s="130">
        <v>5.468</v>
      </c>
      <c r="AC151" s="130">
        <v>3.5</v>
      </c>
      <c r="AD151" s="130">
        <v>34.718</v>
      </c>
      <c r="AE151" s="130">
        <v>3.749231913935484</v>
      </c>
    </row>
    <row r="152" spans="1:31" ht="15.75">
      <c r="A152" s="78">
        <v>41030</v>
      </c>
      <c r="B152" s="130">
        <v>923.735</v>
      </c>
      <c r="C152" s="130">
        <v>816.939</v>
      </c>
      <c r="D152" s="130">
        <v>37.819</v>
      </c>
      <c r="E152" s="130">
        <v>266.591</v>
      </c>
      <c r="F152" s="130">
        <v>184.222</v>
      </c>
      <c r="G152" s="130">
        <v>61.824</v>
      </c>
      <c r="H152" s="130">
        <v>512.529</v>
      </c>
      <c r="I152" s="130">
        <v>51.182</v>
      </c>
      <c r="J152" s="130">
        <v>121.65</v>
      </c>
      <c r="K152" s="130">
        <v>723.124</v>
      </c>
      <c r="L152" s="130">
        <v>667.702</v>
      </c>
      <c r="M152" s="130">
        <v>55.422</v>
      </c>
      <c r="N152" s="130">
        <v>93.815</v>
      </c>
      <c r="O152" s="130">
        <v>106.796</v>
      </c>
      <c r="P152" s="130">
        <v>50.859</v>
      </c>
      <c r="Q152" s="130">
        <v>10.693</v>
      </c>
      <c r="R152" s="130">
        <v>38.111</v>
      </c>
      <c r="S152" s="130">
        <v>39.043</v>
      </c>
      <c r="T152" s="130">
        <v>55.04</v>
      </c>
      <c r="U152" s="130">
        <v>33.423</v>
      </c>
      <c r="V152" s="130">
        <v>11.561324405809026</v>
      </c>
      <c r="W152" s="130">
        <v>11.026175265271204</v>
      </c>
      <c r="X152" s="130">
        <v>12.21327301020114</v>
      </c>
      <c r="Y152" s="130">
        <v>-2.288</v>
      </c>
      <c r="Z152" s="130">
        <v>0.639</v>
      </c>
      <c r="AA152" s="130">
        <v>5.821</v>
      </c>
      <c r="AB152" s="130">
        <v>4.671</v>
      </c>
      <c r="AC152" s="130">
        <v>4.093</v>
      </c>
      <c r="AD152" s="130">
        <v>34.386</v>
      </c>
      <c r="AE152" s="130">
        <v>3.722496170438492</v>
      </c>
    </row>
    <row r="153" spans="1:31" ht="15.75">
      <c r="A153" s="78">
        <v>41061</v>
      </c>
      <c r="B153" s="130">
        <v>921.328</v>
      </c>
      <c r="C153" s="130">
        <v>815.698</v>
      </c>
      <c r="D153" s="130">
        <v>37.884</v>
      </c>
      <c r="E153" s="130">
        <v>265.715</v>
      </c>
      <c r="F153" s="130">
        <v>183.807</v>
      </c>
      <c r="G153" s="130">
        <v>61.375</v>
      </c>
      <c r="H153" s="130">
        <v>512.099</v>
      </c>
      <c r="I153" s="130">
        <v>51.153</v>
      </c>
      <c r="J153" s="130">
        <v>121.413</v>
      </c>
      <c r="K153" s="130">
        <v>722.054</v>
      </c>
      <c r="L153" s="130">
        <v>666.722</v>
      </c>
      <c r="M153" s="130">
        <v>55.332</v>
      </c>
      <c r="N153" s="130">
        <v>93.644</v>
      </c>
      <c r="O153" s="130">
        <v>105.63</v>
      </c>
      <c r="P153" s="130">
        <v>50.534</v>
      </c>
      <c r="Q153" s="130">
        <v>10.278</v>
      </c>
      <c r="R153" s="130">
        <v>37.722</v>
      </c>
      <c r="S153" s="130">
        <v>38.44</v>
      </c>
      <c r="T153" s="130">
        <v>54.718</v>
      </c>
      <c r="U153" s="130">
        <v>31.911</v>
      </c>
      <c r="V153" s="130">
        <v>11.464972300852683</v>
      </c>
      <c r="W153" s="130">
        <v>10.895535670143868</v>
      </c>
      <c r="X153" s="130">
        <v>12.157737343409046</v>
      </c>
      <c r="Y153" s="130">
        <v>-1.166</v>
      </c>
      <c r="Z153" s="130">
        <v>0.614</v>
      </c>
      <c r="AA153" s="130">
        <v>5.564</v>
      </c>
      <c r="AB153" s="130">
        <v>3.863</v>
      </c>
      <c r="AC153" s="130">
        <v>3.492</v>
      </c>
      <c r="AD153" s="130">
        <v>34.111</v>
      </c>
      <c r="AE153" s="130">
        <v>3.7023730962263164</v>
      </c>
    </row>
    <row r="154" spans="1:31" ht="15.75">
      <c r="A154" s="78">
        <v>41091</v>
      </c>
      <c r="B154" s="130">
        <v>917.442</v>
      </c>
      <c r="C154" s="130">
        <v>810.546</v>
      </c>
      <c r="D154" s="130">
        <v>37.219</v>
      </c>
      <c r="E154" s="130">
        <v>263.982</v>
      </c>
      <c r="F154" s="130">
        <v>182.942</v>
      </c>
      <c r="G154" s="130">
        <v>60.532</v>
      </c>
      <c r="H154" s="130">
        <v>509.345</v>
      </c>
      <c r="I154" s="130">
        <v>50.823</v>
      </c>
      <c r="J154" s="130">
        <v>120.276</v>
      </c>
      <c r="K154" s="130">
        <v>717.731</v>
      </c>
      <c r="L154" s="130">
        <v>662.76</v>
      </c>
      <c r="M154" s="130">
        <v>54.971</v>
      </c>
      <c r="N154" s="130">
        <v>92.815</v>
      </c>
      <c r="O154" s="130">
        <v>106.896</v>
      </c>
      <c r="P154" s="130">
        <v>51.208</v>
      </c>
      <c r="Q154" s="130">
        <v>10.205</v>
      </c>
      <c r="R154" s="130">
        <v>37.856</v>
      </c>
      <c r="S154" s="130">
        <v>38.249</v>
      </c>
      <c r="T154" s="130">
        <v>54.576</v>
      </c>
      <c r="U154" s="130">
        <v>32.087</v>
      </c>
      <c r="V154" s="130">
        <v>11.7</v>
      </c>
      <c r="W154" s="130">
        <v>11.037052452160815</v>
      </c>
      <c r="X154" s="130">
        <v>12.40242487654007</v>
      </c>
      <c r="Y154" s="130">
        <v>1.266</v>
      </c>
      <c r="Z154" s="130">
        <v>0.797</v>
      </c>
      <c r="AA154" s="130">
        <v>7.977</v>
      </c>
      <c r="AB154" s="130">
        <v>4.002</v>
      </c>
      <c r="AC154" s="130">
        <v>3.522</v>
      </c>
      <c r="AD154" s="130">
        <v>33.807</v>
      </c>
      <c r="AE154" s="130">
        <v>3.6849195916472106</v>
      </c>
    </row>
    <row r="155" spans="1:31" ht="15.75">
      <c r="A155" s="78">
        <v>41122</v>
      </c>
      <c r="B155" s="130">
        <v>914.491</v>
      </c>
      <c r="C155" s="130">
        <v>808.42</v>
      </c>
      <c r="D155" s="130">
        <v>37.376</v>
      </c>
      <c r="E155" s="130">
        <v>263.152</v>
      </c>
      <c r="F155" s="130">
        <v>182.496</v>
      </c>
      <c r="G155" s="130">
        <v>60.191</v>
      </c>
      <c r="H155" s="130">
        <v>507.892</v>
      </c>
      <c r="I155" s="130">
        <v>50.79</v>
      </c>
      <c r="J155" s="130">
        <v>119.835</v>
      </c>
      <c r="K155" s="130">
        <v>715.572</v>
      </c>
      <c r="L155" s="130">
        <v>660.877</v>
      </c>
      <c r="M155" s="130">
        <v>54.695</v>
      </c>
      <c r="N155" s="130">
        <v>92.848</v>
      </c>
      <c r="O155" s="130">
        <v>106.071</v>
      </c>
      <c r="P155" s="130">
        <v>50.9</v>
      </c>
      <c r="Q155" s="130">
        <v>10.056</v>
      </c>
      <c r="R155" s="130">
        <v>37.394</v>
      </c>
      <c r="S155" s="130">
        <v>37.73</v>
      </c>
      <c r="T155" s="130">
        <v>54.64</v>
      </c>
      <c r="U155" s="130">
        <v>31.39</v>
      </c>
      <c r="V155" s="130">
        <v>11.598911306945613</v>
      </c>
      <c r="W155" s="130">
        <v>10.968389662027834</v>
      </c>
      <c r="X155" s="130">
        <v>12.369650855061229</v>
      </c>
      <c r="Y155" s="130">
        <v>-0.825</v>
      </c>
      <c r="Z155" s="130">
        <v>0.84</v>
      </c>
      <c r="AA155" s="130">
        <v>5.628</v>
      </c>
      <c r="AB155" s="130">
        <v>3.996</v>
      </c>
      <c r="AC155" s="130">
        <v>3.317</v>
      </c>
      <c r="AD155" s="130">
        <v>33.948</v>
      </c>
      <c r="AE155" s="130">
        <v>3.712228988584907</v>
      </c>
    </row>
    <row r="156" spans="1:31" ht="15.75">
      <c r="A156" s="78">
        <v>41153</v>
      </c>
      <c r="B156" s="130">
        <v>913.758</v>
      </c>
      <c r="C156" s="130">
        <v>808.317</v>
      </c>
      <c r="D156" s="130">
        <v>37.553</v>
      </c>
      <c r="E156" s="130">
        <v>262.237</v>
      </c>
      <c r="F156" s="130">
        <v>182.141</v>
      </c>
      <c r="G156" s="130">
        <v>59.591</v>
      </c>
      <c r="H156" s="130">
        <v>508.527</v>
      </c>
      <c r="I156" s="130">
        <v>50.688</v>
      </c>
      <c r="J156" s="130">
        <v>120.821</v>
      </c>
      <c r="K156" s="130">
        <v>715.186</v>
      </c>
      <c r="L156" s="130">
        <v>660.484</v>
      </c>
      <c r="M156" s="130">
        <v>54.702</v>
      </c>
      <c r="N156" s="130">
        <v>93.131</v>
      </c>
      <c r="O156" s="130">
        <v>105.441</v>
      </c>
      <c r="P156" s="130">
        <v>50.5</v>
      </c>
      <c r="Q156" s="130">
        <v>10.07</v>
      </c>
      <c r="R156" s="130">
        <v>37.05</v>
      </c>
      <c r="S156" s="130">
        <v>37.535</v>
      </c>
      <c r="T156" s="130">
        <v>54.298</v>
      </c>
      <c r="U156" s="130">
        <v>31.168</v>
      </c>
      <c r="V156" s="130">
        <v>11.539269697228368</v>
      </c>
      <c r="W156" s="130">
        <v>10.941087676465141</v>
      </c>
      <c r="X156" s="130">
        <v>12.269044350773193</v>
      </c>
      <c r="Y156" s="130">
        <v>-0.63</v>
      </c>
      <c r="Z156" s="130">
        <v>1.378</v>
      </c>
      <c r="AA156" s="130">
        <v>7.315</v>
      </c>
      <c r="AB156" s="130">
        <v>5.525</v>
      </c>
      <c r="AC156" s="130">
        <v>3.822</v>
      </c>
      <c r="AD156" s="130">
        <v>33.947</v>
      </c>
      <c r="AE156" s="130">
        <v>3.715097432799494</v>
      </c>
    </row>
    <row r="157" spans="1:31" ht="15.75">
      <c r="A157" s="78">
        <v>41183</v>
      </c>
      <c r="B157" s="130">
        <v>918.027</v>
      </c>
      <c r="C157" s="130">
        <v>807.141</v>
      </c>
      <c r="D157" s="130">
        <v>37.523</v>
      </c>
      <c r="E157" s="130">
        <v>261.126</v>
      </c>
      <c r="F157" s="130">
        <v>181.754</v>
      </c>
      <c r="G157" s="130">
        <v>59.044</v>
      </c>
      <c r="H157" s="130">
        <v>508.492</v>
      </c>
      <c r="I157" s="130">
        <v>50.211</v>
      </c>
      <c r="J157" s="130">
        <v>121.078</v>
      </c>
      <c r="K157" s="130">
        <v>713.704</v>
      </c>
      <c r="L157" s="130">
        <v>659.188</v>
      </c>
      <c r="M157" s="130">
        <v>54.516</v>
      </c>
      <c r="N157" s="130">
        <v>93.437</v>
      </c>
      <c r="O157" s="130">
        <v>110.886</v>
      </c>
      <c r="P157" s="130">
        <v>53.298</v>
      </c>
      <c r="Q157" s="130">
        <v>14.235</v>
      </c>
      <c r="R157" s="130">
        <v>37.038</v>
      </c>
      <c r="S157" s="130">
        <v>38.255</v>
      </c>
      <c r="T157" s="130">
        <v>54.258</v>
      </c>
      <c r="U157" s="130">
        <v>31.544</v>
      </c>
      <c r="V157" s="130">
        <v>12.078729710564067</v>
      </c>
      <c r="W157" s="130">
        <v>11.441900387039347</v>
      </c>
      <c r="X157" s="130">
        <v>12.851593488603127</v>
      </c>
      <c r="Y157" s="130">
        <v>5.445</v>
      </c>
      <c r="Z157" s="130">
        <v>6.298</v>
      </c>
      <c r="AA157" s="130">
        <v>8.398</v>
      </c>
      <c r="AB157" s="130">
        <v>4.946</v>
      </c>
      <c r="AC157" s="130">
        <v>4.339</v>
      </c>
      <c r="AD157" s="130">
        <v>33.588</v>
      </c>
      <c r="AE157" s="130">
        <v>3.6587159201199966</v>
      </c>
    </row>
    <row r="158" spans="1:31" ht="15.75">
      <c r="A158" s="78">
        <v>41214</v>
      </c>
      <c r="B158" s="130">
        <v>916.473</v>
      </c>
      <c r="C158" s="130">
        <v>805.002</v>
      </c>
      <c r="D158" s="130">
        <v>37.375</v>
      </c>
      <c r="E158" s="130">
        <v>259.491</v>
      </c>
      <c r="F158" s="130">
        <v>181.155</v>
      </c>
      <c r="G158" s="130">
        <v>58.087</v>
      </c>
      <c r="H158" s="130">
        <v>508.136</v>
      </c>
      <c r="I158" s="130">
        <v>50.184</v>
      </c>
      <c r="J158" s="130">
        <v>121.281</v>
      </c>
      <c r="K158" s="130">
        <v>711.609</v>
      </c>
      <c r="L158" s="130">
        <v>657.728</v>
      </c>
      <c r="M158" s="130">
        <v>53.881</v>
      </c>
      <c r="N158" s="130">
        <v>93.393</v>
      </c>
      <c r="O158" s="130">
        <v>111.471</v>
      </c>
      <c r="P158" s="130">
        <v>53.293</v>
      </c>
      <c r="Q158" s="130">
        <v>13.952</v>
      </c>
      <c r="R158" s="130">
        <v>37.105</v>
      </c>
      <c r="S158" s="130">
        <v>38.739</v>
      </c>
      <c r="T158" s="130">
        <v>53.624</v>
      </c>
      <c r="U158" s="130">
        <v>31.904</v>
      </c>
      <c r="V158" s="130">
        <v>12.163042446422317</v>
      </c>
      <c r="W158" s="130">
        <v>11.584581503060521</v>
      </c>
      <c r="X158" s="130">
        <v>12.864284490104302</v>
      </c>
      <c r="Y158" s="130">
        <v>0.585</v>
      </c>
      <c r="Z158" s="130">
        <v>1.766</v>
      </c>
      <c r="AA158" s="130">
        <v>8.233</v>
      </c>
      <c r="AB158" s="130">
        <v>5.087</v>
      </c>
      <c r="AC158" s="130">
        <v>4.342</v>
      </c>
      <c r="AD158" s="130">
        <v>33.291</v>
      </c>
      <c r="AE158" s="130">
        <v>3.6325129054538428</v>
      </c>
    </row>
    <row r="159" spans="1:31" ht="15.75">
      <c r="A159" s="78">
        <v>41244</v>
      </c>
      <c r="B159" s="130">
        <v>911.009</v>
      </c>
      <c r="C159" s="130">
        <v>792.948</v>
      </c>
      <c r="D159" s="130">
        <v>37.393</v>
      </c>
      <c r="E159" s="130">
        <v>251.866</v>
      </c>
      <c r="F159" s="130">
        <v>178.372</v>
      </c>
      <c r="G159" s="130">
        <v>53.494</v>
      </c>
      <c r="H159" s="130">
        <v>503.689</v>
      </c>
      <c r="I159" s="130">
        <v>49.635</v>
      </c>
      <c r="J159" s="130">
        <v>120.61</v>
      </c>
      <c r="K159" s="130">
        <v>699.898</v>
      </c>
      <c r="L159" s="130">
        <v>648.263</v>
      </c>
      <c r="M159" s="130">
        <v>51.635</v>
      </c>
      <c r="N159" s="130">
        <v>93.05</v>
      </c>
      <c r="O159" s="130">
        <v>118.061</v>
      </c>
      <c r="P159" s="130">
        <v>54.85</v>
      </c>
      <c r="Q159" s="130">
        <v>13.826</v>
      </c>
      <c r="R159" s="130">
        <v>40.159</v>
      </c>
      <c r="S159" s="130">
        <v>41.585</v>
      </c>
      <c r="T159" s="130">
        <v>53.76</v>
      </c>
      <c r="U159" s="130">
        <v>35.614</v>
      </c>
      <c r="V159" s="130">
        <v>12.959367031500237</v>
      </c>
      <c r="W159" s="130">
        <v>12.675053739292247</v>
      </c>
      <c r="X159" s="130">
        <v>13.303258510083554</v>
      </c>
      <c r="Y159" s="130">
        <v>6.59</v>
      </c>
      <c r="Z159" s="130">
        <v>0.918</v>
      </c>
      <c r="AA159" s="130">
        <v>12.227</v>
      </c>
      <c r="AB159" s="130">
        <v>3.428</v>
      </c>
      <c r="AC159" s="130">
        <v>3.153</v>
      </c>
      <c r="AD159" s="130">
        <v>32.71</v>
      </c>
      <c r="AE159" s="130">
        <v>3.5905243526683055</v>
      </c>
    </row>
    <row r="160" spans="1:31" ht="15.75">
      <c r="A160" s="78">
        <v>41275</v>
      </c>
      <c r="B160" s="130">
        <v>912.969</v>
      </c>
      <c r="C160" s="130">
        <v>788.711</v>
      </c>
      <c r="D160" s="130">
        <v>37.5</v>
      </c>
      <c r="E160" s="130">
        <v>249.769</v>
      </c>
      <c r="F160" s="130">
        <v>177.849</v>
      </c>
      <c r="G160" s="130">
        <v>52.001</v>
      </c>
      <c r="H160" s="130">
        <v>501.442</v>
      </c>
      <c r="I160" s="130">
        <v>49.212</v>
      </c>
      <c r="J160" s="130">
        <v>120.364</v>
      </c>
      <c r="K160" s="130">
        <v>695.53</v>
      </c>
      <c r="L160" s="130">
        <v>645.27</v>
      </c>
      <c r="M160" s="130">
        <v>50.26</v>
      </c>
      <c r="N160" s="130">
        <v>93.181</v>
      </c>
      <c r="O160" s="130">
        <v>124.258</v>
      </c>
      <c r="P160" s="130">
        <v>57.163</v>
      </c>
      <c r="Q160" s="130">
        <v>14.425</v>
      </c>
      <c r="R160" s="130">
        <v>41.23</v>
      </c>
      <c r="S160" s="130">
        <v>43.601</v>
      </c>
      <c r="T160" s="130">
        <v>54.73</v>
      </c>
      <c r="U160" s="130">
        <v>40.274</v>
      </c>
      <c r="V160" s="130">
        <v>13.610319737033787</v>
      </c>
      <c r="W160" s="130">
        <v>13.441070237329694</v>
      </c>
      <c r="X160" s="130">
        <v>13.814495275381233</v>
      </c>
      <c r="Y160" s="130">
        <v>6.197</v>
      </c>
      <c r="Z160" s="130">
        <v>1.537</v>
      </c>
      <c r="AA160" s="130">
        <v>14.228</v>
      </c>
      <c r="AB160" s="130">
        <v>6.192</v>
      </c>
      <c r="AC160" s="130">
        <v>3.397</v>
      </c>
      <c r="AD160" s="130">
        <v>32.901</v>
      </c>
      <c r="AE160" s="130">
        <v>3.603736819103387</v>
      </c>
    </row>
    <row r="161" spans="1:31" ht="15.75">
      <c r="A161" s="78">
        <v>41306</v>
      </c>
      <c r="B161" s="130">
        <v>912.929</v>
      </c>
      <c r="C161" s="130">
        <v>788.863</v>
      </c>
      <c r="D161" s="130">
        <v>37.272</v>
      </c>
      <c r="E161" s="130">
        <v>249.533</v>
      </c>
      <c r="F161" s="130">
        <v>177.806</v>
      </c>
      <c r="G161" s="130">
        <v>51.752</v>
      </c>
      <c r="H161" s="130">
        <v>502.058</v>
      </c>
      <c r="I161" s="130">
        <v>49.35</v>
      </c>
      <c r="J161" s="130">
        <v>120.756</v>
      </c>
      <c r="K161" s="130">
        <v>695.834</v>
      </c>
      <c r="L161" s="130">
        <v>645.833</v>
      </c>
      <c r="M161" s="130">
        <v>50.001</v>
      </c>
      <c r="N161" s="130">
        <v>93.029</v>
      </c>
      <c r="O161" s="130">
        <v>124.066</v>
      </c>
      <c r="P161" s="130">
        <v>56.907</v>
      </c>
      <c r="Q161" s="130">
        <v>14.402</v>
      </c>
      <c r="R161" s="130">
        <v>40.932</v>
      </c>
      <c r="S161" s="130">
        <v>43.804</v>
      </c>
      <c r="T161" s="130">
        <v>54.363</v>
      </c>
      <c r="U161" s="130">
        <v>39.209</v>
      </c>
      <c r="V161" s="130">
        <v>13.589884865088084</v>
      </c>
      <c r="W161" s="130">
        <v>13.453891289497355</v>
      </c>
      <c r="X161" s="130">
        <v>13.752628144711085</v>
      </c>
      <c r="Y161" s="130">
        <v>-0.192</v>
      </c>
      <c r="Z161" s="130">
        <v>1.096</v>
      </c>
      <c r="AA161" s="130">
        <v>6.294</v>
      </c>
      <c r="AB161" s="130">
        <v>4.807</v>
      </c>
      <c r="AC161" s="130">
        <v>2.789</v>
      </c>
      <c r="AD161" s="130">
        <v>32.804</v>
      </c>
      <c r="AE161" s="130">
        <v>3.5932695751805457</v>
      </c>
    </row>
    <row r="162" spans="1:31" ht="15.75">
      <c r="A162" s="78">
        <v>41334</v>
      </c>
      <c r="B162" s="130">
        <v>912.702</v>
      </c>
      <c r="C162" s="130">
        <v>790.072</v>
      </c>
      <c r="D162" s="130">
        <v>37.383</v>
      </c>
      <c r="E162" s="130">
        <v>250.289</v>
      </c>
      <c r="F162" s="130">
        <v>177.869</v>
      </c>
      <c r="G162" s="130">
        <v>52.356</v>
      </c>
      <c r="H162" s="130">
        <v>502.4</v>
      </c>
      <c r="I162" s="130">
        <v>49.232</v>
      </c>
      <c r="J162" s="130">
        <v>120.974</v>
      </c>
      <c r="K162" s="130">
        <v>696.854</v>
      </c>
      <c r="L162" s="130">
        <v>646.399</v>
      </c>
      <c r="M162" s="130">
        <v>50.455</v>
      </c>
      <c r="N162" s="130">
        <v>93.218</v>
      </c>
      <c r="O162" s="130">
        <v>122.63</v>
      </c>
      <c r="P162" s="130">
        <v>56.893</v>
      </c>
      <c r="Q162" s="130">
        <v>13.77</v>
      </c>
      <c r="R162" s="130">
        <v>40.078</v>
      </c>
      <c r="S162" s="130">
        <v>42.77</v>
      </c>
      <c r="T162" s="130">
        <v>54.232</v>
      </c>
      <c r="U162" s="130">
        <v>38.388</v>
      </c>
      <c r="V162" s="130">
        <v>13.435929799649832</v>
      </c>
      <c r="W162" s="130">
        <v>13.174486744747199</v>
      </c>
      <c r="X162" s="130">
        <v>13.743698016943789</v>
      </c>
      <c r="Y162" s="130">
        <v>-1.436</v>
      </c>
      <c r="Z162" s="130">
        <v>1.079</v>
      </c>
      <c r="AA162" s="130">
        <v>6.614</v>
      </c>
      <c r="AB162" s="130">
        <v>6.164</v>
      </c>
      <c r="AC162" s="130">
        <v>2.978</v>
      </c>
      <c r="AD162" s="161">
        <v>32.159</v>
      </c>
      <c r="AE162" s="161">
        <v>3.523493977223672</v>
      </c>
    </row>
    <row r="163" spans="1:31" ht="15.75">
      <c r="A163" s="78">
        <v>41365</v>
      </c>
      <c r="B163" s="130">
        <v>914.337</v>
      </c>
      <c r="C163" s="130">
        <v>793.005</v>
      </c>
      <c r="D163" s="130">
        <v>38.744</v>
      </c>
      <c r="E163" s="130">
        <v>251.62</v>
      </c>
      <c r="F163" s="130">
        <v>177.521</v>
      </c>
      <c r="G163" s="130">
        <v>53.974</v>
      </c>
      <c r="H163" s="130">
        <v>502.641</v>
      </c>
      <c r="I163" s="130">
        <v>49.288</v>
      </c>
      <c r="J163" s="130">
        <v>120.914</v>
      </c>
      <c r="K163" s="130">
        <v>698.166</v>
      </c>
      <c r="L163" s="130">
        <v>647.029</v>
      </c>
      <c r="M163" s="130">
        <v>51.137</v>
      </c>
      <c r="N163" s="130">
        <v>94.839</v>
      </c>
      <c r="O163" s="130">
        <v>121.332</v>
      </c>
      <c r="P163" s="130">
        <v>57.283</v>
      </c>
      <c r="Q163" s="130">
        <v>13.117</v>
      </c>
      <c r="R163" s="130">
        <v>39.491</v>
      </c>
      <c r="S163" s="130">
        <v>41.844</v>
      </c>
      <c r="T163" s="130">
        <v>54.553</v>
      </c>
      <c r="U163" s="130">
        <v>35.813</v>
      </c>
      <c r="V163" s="130">
        <v>13.269943139127038</v>
      </c>
      <c r="W163" s="130">
        <v>12.834545002765333</v>
      </c>
      <c r="X163" s="130">
        <v>13.793128357504559</v>
      </c>
      <c r="Y163" s="130">
        <v>-1.298</v>
      </c>
      <c r="Z163" s="130">
        <v>1.06</v>
      </c>
      <c r="AA163" s="130">
        <v>7.107</v>
      </c>
      <c r="AB163" s="130">
        <v>6.346</v>
      </c>
      <c r="AC163" s="130">
        <v>3.137</v>
      </c>
      <c r="AD163" s="161">
        <v>32.252</v>
      </c>
      <c r="AE163" s="161">
        <v>3.5273646368899</v>
      </c>
    </row>
    <row r="164" spans="1:31" ht="15.75">
      <c r="A164" s="78">
        <v>41395</v>
      </c>
      <c r="B164" s="161">
        <v>913.978</v>
      </c>
      <c r="C164" s="161">
        <v>795.402</v>
      </c>
      <c r="D164" s="161">
        <v>38.994</v>
      </c>
      <c r="E164" s="161">
        <v>252.637</v>
      </c>
      <c r="F164" s="161">
        <v>177.664</v>
      </c>
      <c r="G164" s="161">
        <v>54.769</v>
      </c>
      <c r="H164" s="161">
        <v>503.771</v>
      </c>
      <c r="I164" s="161">
        <v>49.315</v>
      </c>
      <c r="J164" s="161">
        <v>121.176</v>
      </c>
      <c r="K164" s="161">
        <v>700.291</v>
      </c>
      <c r="L164" s="161">
        <v>648.744</v>
      </c>
      <c r="M164" s="161">
        <v>51.547</v>
      </c>
      <c r="N164" s="161">
        <v>95.111</v>
      </c>
      <c r="O164" s="161">
        <v>118.576</v>
      </c>
      <c r="P164" s="161">
        <v>56.674</v>
      </c>
      <c r="Q164" s="161">
        <v>13.117</v>
      </c>
      <c r="R164" s="161">
        <v>39.491</v>
      </c>
      <c r="S164" s="161">
        <v>40.508</v>
      </c>
      <c r="T164" s="161">
        <v>54.418</v>
      </c>
      <c r="U164" s="161">
        <v>33.871</v>
      </c>
      <c r="V164" s="161">
        <v>12.973616432780657</v>
      </c>
      <c r="W164" s="161">
        <v>12.413494376006433</v>
      </c>
      <c r="X164" s="161">
        <v>13.64615914338893</v>
      </c>
      <c r="Y164" s="161">
        <v>-2.756</v>
      </c>
      <c r="Z164" s="161">
        <v>0.823</v>
      </c>
      <c r="AA164" s="161">
        <v>6.09</v>
      </c>
      <c r="AB164" s="161">
        <v>6.464</v>
      </c>
      <c r="AC164" s="161">
        <v>3.218</v>
      </c>
      <c r="AD164" s="161">
        <v>31.952</v>
      </c>
      <c r="AE164" s="161">
        <v>3.495926597795571</v>
      </c>
    </row>
    <row r="165" spans="1:31" ht="15.75">
      <c r="A165" s="78">
        <v>41426</v>
      </c>
      <c r="B165" s="161">
        <v>913.064</v>
      </c>
      <c r="C165" s="161">
        <v>796.461</v>
      </c>
      <c r="D165" s="161">
        <v>39.052</v>
      </c>
      <c r="E165" s="161">
        <v>253.137</v>
      </c>
      <c r="F165" s="161">
        <v>177.688</v>
      </c>
      <c r="G165" s="161">
        <v>55.167</v>
      </c>
      <c r="H165" s="161">
        <v>504.272</v>
      </c>
      <c r="I165" s="161">
        <v>49.38</v>
      </c>
      <c r="J165" s="161">
        <v>121.27</v>
      </c>
      <c r="K165" s="161">
        <v>701.48</v>
      </c>
      <c r="L165" s="161">
        <v>649.724</v>
      </c>
      <c r="M165" s="161">
        <v>51.756</v>
      </c>
      <c r="N165" s="161">
        <v>94.981</v>
      </c>
      <c r="O165" s="161">
        <v>116.603</v>
      </c>
      <c r="P165" s="161">
        <v>56.217</v>
      </c>
      <c r="Q165" s="161">
        <v>12.625</v>
      </c>
      <c r="R165" s="161">
        <v>38.891</v>
      </c>
      <c r="S165" s="161">
        <v>39.578</v>
      </c>
      <c r="T165" s="161">
        <v>53.944</v>
      </c>
      <c r="U165" s="161">
        <v>31.371</v>
      </c>
      <c r="V165" s="161">
        <v>12.770517729315797</v>
      </c>
      <c r="W165" s="161">
        <v>12.124728937434744</v>
      </c>
      <c r="X165" s="161">
        <v>13.545481707081999</v>
      </c>
      <c r="Y165" s="161">
        <v>-1.973</v>
      </c>
      <c r="Z165" s="161">
        <v>0.755</v>
      </c>
      <c r="AA165" s="161">
        <v>5.252</v>
      </c>
      <c r="AB165" s="161">
        <v>5.254</v>
      </c>
      <c r="AC165" s="161">
        <v>2.738</v>
      </c>
      <c r="AD165" s="161">
        <v>31.039</v>
      </c>
      <c r="AE165" s="161">
        <v>3.3994331175032637</v>
      </c>
    </row>
    <row r="166" spans="1:31" ht="15.75">
      <c r="A166" s="78">
        <v>41456</v>
      </c>
      <c r="B166" s="161">
        <v>911.502</v>
      </c>
      <c r="C166" s="161">
        <v>794.359</v>
      </c>
      <c r="D166" s="161">
        <v>38.089</v>
      </c>
      <c r="E166" s="161">
        <v>253.413</v>
      </c>
      <c r="F166" s="161">
        <v>177.644</v>
      </c>
      <c r="G166" s="161">
        <v>55.465</v>
      </c>
      <c r="H166" s="161">
        <v>502.857</v>
      </c>
      <c r="I166" s="161">
        <v>49.147</v>
      </c>
      <c r="J166" s="161">
        <v>120.296</v>
      </c>
      <c r="K166" s="161">
        <v>699.792</v>
      </c>
      <c r="L166" s="161">
        <v>648.013</v>
      </c>
      <c r="M166" s="161">
        <v>51.779</v>
      </c>
      <c r="N166" s="161">
        <v>94.567</v>
      </c>
      <c r="O166" s="161">
        <v>117.143</v>
      </c>
      <c r="P166" s="161">
        <v>57.251</v>
      </c>
      <c r="Q166" s="161">
        <v>12.496</v>
      </c>
      <c r="R166" s="161">
        <v>38.587</v>
      </c>
      <c r="S166" s="161">
        <v>39.155</v>
      </c>
      <c r="T166" s="161">
        <v>54.696</v>
      </c>
      <c r="U166" s="161">
        <v>30.952</v>
      </c>
      <c r="V166" s="161">
        <v>12.851644867482461</v>
      </c>
      <c r="W166" s="161">
        <v>12.03677837511933</v>
      </c>
      <c r="X166" s="161">
        <v>13.831182793101199</v>
      </c>
      <c r="Y166" s="161">
        <v>0.54</v>
      </c>
      <c r="Z166" s="161">
        <v>0.97</v>
      </c>
      <c r="AA166" s="161">
        <v>7.691</v>
      </c>
      <c r="AB166" s="161">
        <v>5.253</v>
      </c>
      <c r="AC166" s="161">
        <v>2.882</v>
      </c>
      <c r="AD166" s="161">
        <v>30.43</v>
      </c>
      <c r="AE166" s="161">
        <v>3.3384457741178846</v>
      </c>
    </row>
    <row r="167" spans="1:31" ht="15.75">
      <c r="A167" s="78">
        <v>41487</v>
      </c>
      <c r="B167" s="130">
        <v>909.844</v>
      </c>
      <c r="C167" s="130">
        <v>793.244</v>
      </c>
      <c r="D167" s="130">
        <v>38.107</v>
      </c>
      <c r="E167" s="130">
        <v>253.145</v>
      </c>
      <c r="F167" s="130">
        <v>177.274</v>
      </c>
      <c r="G167" s="130">
        <v>55.54</v>
      </c>
      <c r="H167" s="130">
        <v>501.992</v>
      </c>
      <c r="I167" s="130">
        <v>49.173</v>
      </c>
      <c r="J167" s="130">
        <v>120.031</v>
      </c>
      <c r="K167" s="130">
        <v>698.604</v>
      </c>
      <c r="L167" s="130">
        <v>647.018</v>
      </c>
      <c r="M167" s="130">
        <v>51.586</v>
      </c>
      <c r="N167" s="130">
        <v>94.64</v>
      </c>
      <c r="O167" s="130">
        <v>116.6</v>
      </c>
      <c r="P167" s="130">
        <v>57.379</v>
      </c>
      <c r="Q167" s="130">
        <v>12.241</v>
      </c>
      <c r="R167" s="130">
        <v>38.279</v>
      </c>
      <c r="S167" s="130">
        <v>38.941</v>
      </c>
      <c r="T167" s="130">
        <v>54.502</v>
      </c>
      <c r="U167" s="130">
        <v>30.453</v>
      </c>
      <c r="V167" s="130">
        <v>12.815383736113004</v>
      </c>
      <c r="W167" s="130">
        <v>11.929495895653925</v>
      </c>
      <c r="X167" s="130">
        <v>13.879139565428778</v>
      </c>
      <c r="Y167" s="130">
        <v>-0.543</v>
      </c>
      <c r="Z167" s="130">
        <v>0.885</v>
      </c>
      <c r="AA167" s="130">
        <v>5.545</v>
      </c>
      <c r="AB167" s="130">
        <v>4.096</v>
      </c>
      <c r="AC167" s="130">
        <v>2.89</v>
      </c>
      <c r="AD167" s="130">
        <v>29.792</v>
      </c>
      <c r="AE167" s="130">
        <v>3.2744074808428696</v>
      </c>
    </row>
    <row r="168" spans="1:31" ht="15.75">
      <c r="A168" s="78">
        <v>41518</v>
      </c>
      <c r="B168" s="130">
        <v>910.192</v>
      </c>
      <c r="C168" s="130">
        <v>795.523</v>
      </c>
      <c r="D168" s="130">
        <v>38.115</v>
      </c>
      <c r="E168" s="130">
        <v>254.002</v>
      </c>
      <c r="F168" s="130">
        <v>177.585</v>
      </c>
      <c r="G168" s="130">
        <v>56.045</v>
      </c>
      <c r="H168" s="130">
        <v>503.406</v>
      </c>
      <c r="I168" s="130">
        <v>48.873</v>
      </c>
      <c r="J168" s="130">
        <v>121.231</v>
      </c>
      <c r="K168" s="130">
        <v>700.51</v>
      </c>
      <c r="L168" s="130">
        <v>648.646</v>
      </c>
      <c r="M168" s="130">
        <v>51.864</v>
      </c>
      <c r="N168" s="130">
        <v>95.013</v>
      </c>
      <c r="O168" s="130">
        <v>114.669</v>
      </c>
      <c r="P168" s="130">
        <v>56.459</v>
      </c>
      <c r="Q168" s="130">
        <v>12.056</v>
      </c>
      <c r="R168" s="130">
        <v>37.519</v>
      </c>
      <c r="S168" s="130">
        <v>38.423</v>
      </c>
      <c r="T168" s="130">
        <v>55.726</v>
      </c>
      <c r="U168" s="130">
        <v>29.37</v>
      </c>
      <c r="V168" s="130">
        <v>12.598330901611968</v>
      </c>
      <c r="W168" s="130">
        <v>11.726217695489002</v>
      </c>
      <c r="X168" s="130">
        <v>13.644591488775518</v>
      </c>
      <c r="Y168" s="130">
        <v>-1.931</v>
      </c>
      <c r="Z168" s="130">
        <v>1.504</v>
      </c>
      <c r="AA168" s="130">
        <v>6.368</v>
      </c>
      <c r="AB168" s="130">
        <v>6.419</v>
      </c>
      <c r="AC168" s="130">
        <v>3.408</v>
      </c>
      <c r="AD168" s="130">
        <v>29.251</v>
      </c>
      <c r="AE168" s="130">
        <v>3.2137175453091213</v>
      </c>
    </row>
    <row r="169" spans="1:31" ht="15.75">
      <c r="A169" s="78">
        <v>41548</v>
      </c>
      <c r="B169" s="130">
        <v>916.685</v>
      </c>
      <c r="C169" s="130">
        <v>797.964</v>
      </c>
      <c r="D169" s="130">
        <v>38.502</v>
      </c>
      <c r="E169" s="130">
        <v>254.78</v>
      </c>
      <c r="F169" s="130">
        <v>178.082</v>
      </c>
      <c r="G169" s="130">
        <v>56.144</v>
      </c>
      <c r="H169" s="130">
        <v>504.682</v>
      </c>
      <c r="I169" s="130">
        <v>48.844</v>
      </c>
      <c r="J169" s="130">
        <v>121.561</v>
      </c>
      <c r="K169" s="130">
        <v>701.705</v>
      </c>
      <c r="L169" s="130">
        <v>649.675</v>
      </c>
      <c r="M169" s="130">
        <v>52.03</v>
      </c>
      <c r="N169" s="130">
        <v>96.259</v>
      </c>
      <c r="O169" s="130">
        <v>118.721</v>
      </c>
      <c r="P169" s="130">
        <v>58.513</v>
      </c>
      <c r="Q169" s="130">
        <v>15.268</v>
      </c>
      <c r="R169" s="130">
        <v>37.027</v>
      </c>
      <c r="S169" s="130">
        <v>38.803</v>
      </c>
      <c r="T169" s="130">
        <v>55.726</v>
      </c>
      <c r="U169" s="130">
        <v>28.187</v>
      </c>
      <c r="V169" s="130">
        <v>12.951122795725903</v>
      </c>
      <c r="W169" s="130">
        <v>12.050155610483444</v>
      </c>
      <c r="X169" s="130">
        <v>14.030548628428926</v>
      </c>
      <c r="Y169" s="130">
        <v>4.052</v>
      </c>
      <c r="Z169" s="130">
        <v>5.956</v>
      </c>
      <c r="AA169" s="130">
        <v>7.222</v>
      </c>
      <c r="AB169" s="130">
        <v>5.355</v>
      </c>
      <c r="AC169" s="130">
        <v>3.804</v>
      </c>
      <c r="AD169" s="130">
        <v>28.498</v>
      </c>
      <c r="AE169" s="130">
        <v>3.1088105510617066</v>
      </c>
    </row>
    <row r="170" ht="15.75">
      <c r="B170" s="130"/>
    </row>
    <row r="171" ht="15.75">
      <c r="B171" s="130"/>
    </row>
    <row r="172" ht="15.75">
      <c r="B172" s="130"/>
    </row>
    <row r="173" ht="15.75">
      <c r="B173" s="130"/>
    </row>
    <row r="174" ht="15.75">
      <c r="B174" s="130"/>
    </row>
    <row r="175" ht="15.75">
      <c r="B175" s="130"/>
    </row>
    <row r="176" ht="15.75">
      <c r="B176" s="130"/>
    </row>
    <row r="177" ht="15.75">
      <c r="B177" s="130"/>
    </row>
  </sheetData>
  <sheetProtection/>
  <mergeCells count="1">
    <mergeCell ref="B2:A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11"/>
  <sheetViews>
    <sheetView zoomScale="90" zoomScaleNormal="90" zoomScalePageLayoutView="0" workbookViewId="0" topLeftCell="A1">
      <pane xSplit="1" ySplit="4" topLeftCell="B8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5"/>
  <cols>
    <col min="1" max="1" width="13.421875" style="57" customWidth="1"/>
    <col min="2" max="4" width="10.7109375" style="57" customWidth="1"/>
    <col min="5" max="5" width="12.28125" style="57" customWidth="1"/>
    <col min="6" max="7" width="10.7109375" style="57" customWidth="1"/>
    <col min="8" max="8" width="13.140625" style="57" customWidth="1"/>
    <col min="9" max="9" width="10.7109375" style="57" customWidth="1"/>
    <col min="10" max="10" width="11.7109375" style="57" customWidth="1"/>
    <col min="11" max="19" width="10.7109375" style="57" customWidth="1"/>
    <col min="20" max="20" width="11.28125" style="57" customWidth="1"/>
    <col min="21" max="21" width="10.7109375" style="57" customWidth="1"/>
    <col min="22" max="22" width="1.421875" style="57" customWidth="1"/>
    <col min="23" max="16384" width="9.140625" style="57" customWidth="1"/>
  </cols>
  <sheetData>
    <row r="1" ht="7.5" customHeight="1">
      <c r="B1" s="58"/>
    </row>
    <row r="2" spans="1:21" ht="15">
      <c r="A2" s="59" t="s">
        <v>25</v>
      </c>
      <c r="B2" s="212" t="s">
        <v>191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</row>
    <row r="3" spans="1:23" ht="23.25" customHeight="1">
      <c r="A3" s="211" t="s">
        <v>375</v>
      </c>
      <c r="B3" s="83"/>
      <c r="C3" s="84" t="s">
        <v>177</v>
      </c>
      <c r="D3" s="84" t="s">
        <v>178</v>
      </c>
      <c r="E3" s="84" t="s">
        <v>179</v>
      </c>
      <c r="F3" s="84" t="s">
        <v>180</v>
      </c>
      <c r="G3" s="84" t="s">
        <v>181</v>
      </c>
      <c r="H3" s="84" t="s">
        <v>182</v>
      </c>
      <c r="I3" s="84" t="s">
        <v>350</v>
      </c>
      <c r="J3" s="84" t="s">
        <v>183</v>
      </c>
      <c r="K3" s="84" t="s">
        <v>351</v>
      </c>
      <c r="L3" s="84" t="s">
        <v>184</v>
      </c>
      <c r="M3" s="84" t="s">
        <v>185</v>
      </c>
      <c r="N3" s="84" t="s">
        <v>186</v>
      </c>
      <c r="O3" s="84" t="s">
        <v>187</v>
      </c>
      <c r="P3" s="84" t="s">
        <v>188</v>
      </c>
      <c r="Q3" s="84" t="s">
        <v>189</v>
      </c>
      <c r="R3" s="84" t="s">
        <v>352</v>
      </c>
      <c r="S3" s="84" t="s">
        <v>353</v>
      </c>
      <c r="T3" s="84" t="s">
        <v>354</v>
      </c>
      <c r="U3" s="84" t="s">
        <v>355</v>
      </c>
      <c r="V3" s="60"/>
      <c r="W3" s="60"/>
    </row>
    <row r="4" spans="1:23" ht="114.75">
      <c r="A4" s="211"/>
      <c r="B4" s="83" t="s">
        <v>15</v>
      </c>
      <c r="C4" s="85" t="s">
        <v>356</v>
      </c>
      <c r="D4" s="85" t="s">
        <v>357</v>
      </c>
      <c r="E4" s="85" t="s">
        <v>358</v>
      </c>
      <c r="F4" s="85" t="s">
        <v>359</v>
      </c>
      <c r="G4" s="85" t="s">
        <v>360</v>
      </c>
      <c r="H4" s="85" t="s">
        <v>361</v>
      </c>
      <c r="I4" s="85" t="s">
        <v>362</v>
      </c>
      <c r="J4" s="85" t="s">
        <v>363</v>
      </c>
      <c r="K4" s="85" t="s">
        <v>364</v>
      </c>
      <c r="L4" s="85" t="s">
        <v>365</v>
      </c>
      <c r="M4" s="85" t="s">
        <v>366</v>
      </c>
      <c r="N4" s="85" t="s">
        <v>367</v>
      </c>
      <c r="O4" s="85" t="s">
        <v>368</v>
      </c>
      <c r="P4" s="85" t="s">
        <v>369</v>
      </c>
      <c r="Q4" s="85" t="s">
        <v>370</v>
      </c>
      <c r="R4" s="85" t="s">
        <v>371</v>
      </c>
      <c r="S4" s="85" t="s">
        <v>372</v>
      </c>
      <c r="T4" s="85" t="s">
        <v>373</v>
      </c>
      <c r="U4" s="85" t="s">
        <v>374</v>
      </c>
      <c r="V4" s="60"/>
      <c r="W4" s="60"/>
    </row>
    <row r="5" spans="1:21" ht="15">
      <c r="A5" s="61">
        <v>38353</v>
      </c>
      <c r="B5" s="62">
        <v>1116.44</v>
      </c>
      <c r="C5" s="62">
        <v>913.6</v>
      </c>
      <c r="D5" s="62">
        <v>1375.85</v>
      </c>
      <c r="E5" s="62">
        <v>949.84</v>
      </c>
      <c r="F5" s="62">
        <v>1425.37</v>
      </c>
      <c r="G5" s="62">
        <v>1094.86</v>
      </c>
      <c r="H5" s="62">
        <v>889.79</v>
      </c>
      <c r="I5" s="62">
        <v>983.8</v>
      </c>
      <c r="J5" s="62">
        <v>1151.22</v>
      </c>
      <c r="K5" s="62">
        <v>844.81</v>
      </c>
      <c r="L5" s="62">
        <v>1621.49</v>
      </c>
      <c r="M5" s="62">
        <v>1599.61</v>
      </c>
      <c r="N5" s="62">
        <v>1171.9</v>
      </c>
      <c r="O5" s="62">
        <v>1360.9</v>
      </c>
      <c r="P5" s="62">
        <v>719.03</v>
      </c>
      <c r="Q5" s="62">
        <v>1360.9</v>
      </c>
      <c r="R5" s="62">
        <v>1368.74</v>
      </c>
      <c r="S5" s="62">
        <v>1304.22</v>
      </c>
      <c r="T5" s="62">
        <v>1542.44</v>
      </c>
      <c r="U5" s="62">
        <v>1130.68</v>
      </c>
    </row>
    <row r="6" spans="1:21" ht="15">
      <c r="A6" s="61">
        <v>38384</v>
      </c>
      <c r="B6" s="62">
        <v>1097.11</v>
      </c>
      <c r="C6" s="62">
        <v>908.92</v>
      </c>
      <c r="D6" s="62">
        <v>1353.11</v>
      </c>
      <c r="E6" s="62">
        <v>920.36</v>
      </c>
      <c r="F6" s="62">
        <v>1391.98</v>
      </c>
      <c r="G6" s="62">
        <v>1060.32</v>
      </c>
      <c r="H6" s="62">
        <v>879.77</v>
      </c>
      <c r="I6" s="62">
        <v>984.43</v>
      </c>
      <c r="J6" s="62">
        <v>1102.47</v>
      </c>
      <c r="K6" s="62">
        <v>813.99</v>
      </c>
      <c r="L6" s="62">
        <v>1640.29</v>
      </c>
      <c r="M6" s="62">
        <v>1530.06</v>
      </c>
      <c r="N6" s="62">
        <v>1126.89</v>
      </c>
      <c r="O6" s="62">
        <v>1327.09</v>
      </c>
      <c r="P6" s="62">
        <v>709.82</v>
      </c>
      <c r="Q6" s="62">
        <v>1359.91</v>
      </c>
      <c r="R6" s="62">
        <v>1373.98</v>
      </c>
      <c r="S6" s="62">
        <v>1285.2</v>
      </c>
      <c r="T6" s="62">
        <v>1428.46</v>
      </c>
      <c r="U6" s="62">
        <v>1123.51</v>
      </c>
    </row>
    <row r="7" spans="1:21" ht="15">
      <c r="A7" s="61">
        <v>38412</v>
      </c>
      <c r="B7" s="62">
        <v>1133.86</v>
      </c>
      <c r="C7" s="62">
        <v>952.19</v>
      </c>
      <c r="D7" s="62">
        <v>1380.88</v>
      </c>
      <c r="E7" s="62">
        <v>979.02</v>
      </c>
      <c r="F7" s="62">
        <v>1472.96</v>
      </c>
      <c r="G7" s="62">
        <v>1111.96</v>
      </c>
      <c r="H7" s="62">
        <v>920.46</v>
      </c>
      <c r="I7" s="62">
        <v>1005.86</v>
      </c>
      <c r="J7" s="62">
        <v>1129.05</v>
      </c>
      <c r="K7" s="62">
        <v>835.02</v>
      </c>
      <c r="L7" s="62">
        <v>1673.69</v>
      </c>
      <c r="M7" s="62">
        <v>1635.98</v>
      </c>
      <c r="N7" s="62">
        <v>1189.42</v>
      </c>
      <c r="O7" s="62">
        <v>1364.86</v>
      </c>
      <c r="P7" s="62">
        <v>726.85</v>
      </c>
      <c r="Q7" s="62">
        <v>1358.05</v>
      </c>
      <c r="R7" s="62">
        <v>1385.83</v>
      </c>
      <c r="S7" s="62">
        <v>1302.94</v>
      </c>
      <c r="T7" s="62">
        <v>1451.94</v>
      </c>
      <c r="U7" s="62">
        <v>1141.61</v>
      </c>
    </row>
    <row r="8" spans="1:21" ht="15">
      <c r="A8" s="61">
        <v>38443</v>
      </c>
      <c r="B8" s="62">
        <v>1124.06</v>
      </c>
      <c r="C8" s="62">
        <v>928.5</v>
      </c>
      <c r="D8" s="62">
        <v>1364.82</v>
      </c>
      <c r="E8" s="62">
        <v>942.6</v>
      </c>
      <c r="F8" s="62">
        <v>1451.15</v>
      </c>
      <c r="G8" s="62">
        <v>1081.26</v>
      </c>
      <c r="H8" s="62">
        <v>918.19</v>
      </c>
      <c r="I8" s="62">
        <v>1006.12</v>
      </c>
      <c r="J8" s="62">
        <v>1122.47</v>
      </c>
      <c r="K8" s="62">
        <v>826.92</v>
      </c>
      <c r="L8" s="62">
        <v>1686.45</v>
      </c>
      <c r="M8" s="62">
        <v>1703.91</v>
      </c>
      <c r="N8" s="62">
        <v>1145.24</v>
      </c>
      <c r="O8" s="62">
        <v>1360.34</v>
      </c>
      <c r="P8" s="62">
        <v>728.31</v>
      </c>
      <c r="Q8" s="62">
        <v>1367.32</v>
      </c>
      <c r="R8" s="62">
        <v>1389.99</v>
      </c>
      <c r="S8" s="62">
        <v>1297.73</v>
      </c>
      <c r="T8" s="62">
        <v>1447.51</v>
      </c>
      <c r="U8" s="62">
        <v>1133.01</v>
      </c>
    </row>
    <row r="9" spans="1:21" ht="15">
      <c r="A9" s="61">
        <v>38473</v>
      </c>
      <c r="B9" s="62">
        <v>1134.26</v>
      </c>
      <c r="C9" s="62">
        <v>937.96</v>
      </c>
      <c r="D9" s="62">
        <v>1444.39</v>
      </c>
      <c r="E9" s="62">
        <v>967.02</v>
      </c>
      <c r="F9" s="62">
        <v>1484.85</v>
      </c>
      <c r="G9" s="62">
        <v>1117.21</v>
      </c>
      <c r="H9" s="62">
        <v>937.51</v>
      </c>
      <c r="I9" s="62">
        <v>1009.76</v>
      </c>
      <c r="J9" s="62">
        <v>1121.77</v>
      </c>
      <c r="K9" s="62">
        <v>850.43</v>
      </c>
      <c r="L9" s="62">
        <v>1613.26</v>
      </c>
      <c r="M9" s="62">
        <v>1660.47</v>
      </c>
      <c r="N9" s="62">
        <v>1146.99</v>
      </c>
      <c r="O9" s="62">
        <v>1352</v>
      </c>
      <c r="P9" s="62">
        <v>717.52</v>
      </c>
      <c r="Q9" s="62">
        <v>1374.99</v>
      </c>
      <c r="R9" s="62">
        <v>1393.23</v>
      </c>
      <c r="S9" s="62">
        <v>1311.03</v>
      </c>
      <c r="T9" s="62">
        <v>1547.89</v>
      </c>
      <c r="U9" s="62">
        <v>1139.58</v>
      </c>
    </row>
    <row r="10" spans="1:21" ht="15">
      <c r="A10" s="61">
        <v>38504</v>
      </c>
      <c r="B10" s="62">
        <v>1133.59</v>
      </c>
      <c r="C10" s="62">
        <v>942.73</v>
      </c>
      <c r="D10" s="62">
        <v>1459.48</v>
      </c>
      <c r="E10" s="62">
        <v>955.4</v>
      </c>
      <c r="F10" s="62">
        <v>1458.04</v>
      </c>
      <c r="G10" s="62">
        <v>1109.77</v>
      </c>
      <c r="H10" s="62">
        <v>933.12</v>
      </c>
      <c r="I10" s="62">
        <v>1003.75</v>
      </c>
      <c r="J10" s="62">
        <v>1124.21</v>
      </c>
      <c r="K10" s="62">
        <v>839.65</v>
      </c>
      <c r="L10" s="62">
        <v>1614.2</v>
      </c>
      <c r="M10" s="62">
        <v>1748.02</v>
      </c>
      <c r="N10" s="62">
        <v>1146.6</v>
      </c>
      <c r="O10" s="62">
        <v>1351.25</v>
      </c>
      <c r="P10" s="62">
        <v>719.72</v>
      </c>
      <c r="Q10" s="62">
        <v>1393.68</v>
      </c>
      <c r="R10" s="62">
        <v>1409.56</v>
      </c>
      <c r="S10" s="62">
        <v>1316.9</v>
      </c>
      <c r="T10" s="62">
        <v>1441.27</v>
      </c>
      <c r="U10" s="62">
        <v>1136.45</v>
      </c>
    </row>
    <row r="11" spans="1:21" ht="15">
      <c r="A11" s="61">
        <v>38534</v>
      </c>
      <c r="B11" s="62">
        <v>1132.61</v>
      </c>
      <c r="C11" s="62">
        <v>919.25</v>
      </c>
      <c r="D11" s="62">
        <v>1378.05</v>
      </c>
      <c r="E11" s="62">
        <v>950.8</v>
      </c>
      <c r="F11" s="62">
        <v>1460.85</v>
      </c>
      <c r="G11" s="62">
        <v>1108.01</v>
      </c>
      <c r="H11" s="62">
        <v>921.47</v>
      </c>
      <c r="I11" s="62">
        <v>1003.04</v>
      </c>
      <c r="J11" s="62">
        <v>1138.34</v>
      </c>
      <c r="K11" s="62">
        <v>846.47</v>
      </c>
      <c r="L11" s="62">
        <v>1613.19</v>
      </c>
      <c r="M11" s="62">
        <v>1598.45</v>
      </c>
      <c r="N11" s="62">
        <v>1135.06</v>
      </c>
      <c r="O11" s="62">
        <v>1358.61</v>
      </c>
      <c r="P11" s="62">
        <v>740.25</v>
      </c>
      <c r="Q11" s="62">
        <v>1404.74</v>
      </c>
      <c r="R11" s="62">
        <v>1448.42</v>
      </c>
      <c r="S11" s="62">
        <v>1329.23</v>
      </c>
      <c r="T11" s="62">
        <v>1452.76</v>
      </c>
      <c r="U11" s="62">
        <v>1132.05</v>
      </c>
    </row>
    <row r="12" spans="1:21" ht="15">
      <c r="A12" s="61">
        <v>38565</v>
      </c>
      <c r="B12" s="62">
        <v>1164.41</v>
      </c>
      <c r="C12" s="62">
        <v>993.56</v>
      </c>
      <c r="D12" s="62">
        <v>1435.3</v>
      </c>
      <c r="E12" s="62">
        <v>998.5</v>
      </c>
      <c r="F12" s="62">
        <v>1577.39</v>
      </c>
      <c r="G12" s="62">
        <v>1168.53</v>
      </c>
      <c r="H12" s="62">
        <v>961.45</v>
      </c>
      <c r="I12" s="62">
        <v>1023.47</v>
      </c>
      <c r="J12" s="62">
        <v>1161.45</v>
      </c>
      <c r="K12" s="62">
        <v>873.21</v>
      </c>
      <c r="L12" s="62">
        <v>1636.54</v>
      </c>
      <c r="M12" s="62">
        <v>1653.38</v>
      </c>
      <c r="N12" s="62">
        <v>1174.38</v>
      </c>
      <c r="O12" s="62">
        <v>1405.04</v>
      </c>
      <c r="P12" s="62">
        <v>754.84</v>
      </c>
      <c r="Q12" s="62">
        <v>1405.66</v>
      </c>
      <c r="R12" s="62">
        <v>1452.47</v>
      </c>
      <c r="S12" s="62">
        <v>1339.26</v>
      </c>
      <c r="T12" s="62">
        <v>1498.18</v>
      </c>
      <c r="U12" s="62">
        <v>1161.9</v>
      </c>
    </row>
    <row r="13" spans="1:21" ht="15">
      <c r="A13" s="61">
        <v>38596</v>
      </c>
      <c r="B13" s="62">
        <v>1157.46</v>
      </c>
      <c r="C13" s="62">
        <v>965.64</v>
      </c>
      <c r="D13" s="62">
        <v>1434.42</v>
      </c>
      <c r="E13" s="62">
        <v>983.02</v>
      </c>
      <c r="F13" s="62">
        <v>1566.03</v>
      </c>
      <c r="G13" s="62">
        <v>1136.53</v>
      </c>
      <c r="H13" s="62">
        <v>953.56</v>
      </c>
      <c r="I13" s="62">
        <v>1020.52</v>
      </c>
      <c r="J13" s="62">
        <v>1158.9</v>
      </c>
      <c r="K13" s="62">
        <v>853.38</v>
      </c>
      <c r="L13" s="62">
        <v>1657.13</v>
      </c>
      <c r="M13" s="62">
        <v>1686.47</v>
      </c>
      <c r="N13" s="62">
        <v>1157.64</v>
      </c>
      <c r="O13" s="62">
        <v>1382.81</v>
      </c>
      <c r="P13" s="62">
        <v>753.15</v>
      </c>
      <c r="Q13" s="62">
        <v>1416.51</v>
      </c>
      <c r="R13" s="62">
        <v>1453.04</v>
      </c>
      <c r="S13" s="62">
        <v>1321.67</v>
      </c>
      <c r="T13" s="62">
        <v>1447.83</v>
      </c>
      <c r="U13" s="62">
        <v>1172.96</v>
      </c>
    </row>
    <row r="14" spans="1:21" ht="15">
      <c r="A14" s="61">
        <v>38626</v>
      </c>
      <c r="B14" s="62">
        <v>1166.36</v>
      </c>
      <c r="C14" s="62">
        <v>967.57</v>
      </c>
      <c r="D14" s="62">
        <v>1433.05</v>
      </c>
      <c r="E14" s="62">
        <v>990.4</v>
      </c>
      <c r="F14" s="62">
        <v>1603.93</v>
      </c>
      <c r="G14" s="62">
        <v>1179.64</v>
      </c>
      <c r="H14" s="62">
        <v>948.63</v>
      </c>
      <c r="I14" s="62">
        <v>1032.08</v>
      </c>
      <c r="J14" s="62">
        <v>1166.9</v>
      </c>
      <c r="K14" s="62">
        <v>865.53</v>
      </c>
      <c r="L14" s="62">
        <v>1713.17</v>
      </c>
      <c r="M14" s="62">
        <v>1646.33</v>
      </c>
      <c r="N14" s="62">
        <v>1182.75</v>
      </c>
      <c r="O14" s="62">
        <v>1393.54</v>
      </c>
      <c r="P14" s="62">
        <v>788.51</v>
      </c>
      <c r="Q14" s="62">
        <v>1415.45</v>
      </c>
      <c r="R14" s="62">
        <v>1455.96</v>
      </c>
      <c r="S14" s="62">
        <v>1337.12</v>
      </c>
      <c r="T14" s="62">
        <v>1502.82</v>
      </c>
      <c r="U14" s="62">
        <v>1188.36</v>
      </c>
    </row>
    <row r="15" spans="1:21" ht="15">
      <c r="A15" s="61">
        <v>38657</v>
      </c>
      <c r="B15" s="62">
        <v>1310.15</v>
      </c>
      <c r="C15" s="62">
        <v>1125.19</v>
      </c>
      <c r="D15" s="62">
        <v>1802.5</v>
      </c>
      <c r="E15" s="62">
        <v>1142.07</v>
      </c>
      <c r="F15" s="62">
        <v>2527.26</v>
      </c>
      <c r="G15" s="62">
        <v>1508.5</v>
      </c>
      <c r="H15" s="62">
        <v>1027.34</v>
      </c>
      <c r="I15" s="62">
        <v>1147.66</v>
      </c>
      <c r="J15" s="62">
        <v>1300.77</v>
      </c>
      <c r="K15" s="62">
        <v>923.46</v>
      </c>
      <c r="L15" s="62">
        <v>1930.7</v>
      </c>
      <c r="M15" s="62">
        <v>2431.37</v>
      </c>
      <c r="N15" s="62">
        <v>1358.19</v>
      </c>
      <c r="O15" s="62">
        <v>1614</v>
      </c>
      <c r="P15" s="62">
        <v>803.45</v>
      </c>
      <c r="Q15" s="62">
        <v>1424.75</v>
      </c>
      <c r="R15" s="62">
        <v>1482.82</v>
      </c>
      <c r="S15" s="62">
        <v>1380.73</v>
      </c>
      <c r="T15" s="62">
        <v>1700.33</v>
      </c>
      <c r="U15" s="62">
        <v>1257.6</v>
      </c>
    </row>
    <row r="16" spans="1:21" ht="15">
      <c r="A16" s="61">
        <v>38687</v>
      </c>
      <c r="B16" s="62">
        <v>1212.25</v>
      </c>
      <c r="C16" s="62">
        <v>990.4</v>
      </c>
      <c r="D16" s="62">
        <v>1424.69</v>
      </c>
      <c r="E16" s="62">
        <v>1012.95</v>
      </c>
      <c r="F16" s="62">
        <v>1615.71</v>
      </c>
      <c r="G16" s="62">
        <v>1190.87</v>
      </c>
      <c r="H16" s="62">
        <v>991.4</v>
      </c>
      <c r="I16" s="62">
        <v>1094.46</v>
      </c>
      <c r="J16" s="62">
        <v>1235.71</v>
      </c>
      <c r="K16" s="62">
        <v>890.14</v>
      </c>
      <c r="L16" s="62">
        <v>2050.63</v>
      </c>
      <c r="M16" s="62">
        <v>1810.23</v>
      </c>
      <c r="N16" s="62">
        <v>1296.55</v>
      </c>
      <c r="O16" s="62">
        <v>1508.62</v>
      </c>
      <c r="P16" s="62">
        <v>772.02</v>
      </c>
      <c r="Q16" s="62">
        <v>1413.13</v>
      </c>
      <c r="R16" s="62">
        <v>1474.29</v>
      </c>
      <c r="S16" s="62">
        <v>1354.19</v>
      </c>
      <c r="T16" s="62">
        <v>1538.1</v>
      </c>
      <c r="U16" s="62">
        <v>1282.99</v>
      </c>
    </row>
    <row r="17" spans="1:21" ht="15">
      <c r="A17" s="61">
        <v>38718</v>
      </c>
      <c r="B17" s="62">
        <v>1175.07</v>
      </c>
      <c r="C17" s="62">
        <v>967.84</v>
      </c>
      <c r="D17" s="62">
        <v>1458.15</v>
      </c>
      <c r="E17" s="62">
        <v>1019.88</v>
      </c>
      <c r="F17" s="62">
        <v>1565.43</v>
      </c>
      <c r="G17" s="62">
        <v>1162.7</v>
      </c>
      <c r="H17" s="62">
        <v>944.38</v>
      </c>
      <c r="I17" s="62">
        <v>1033.82</v>
      </c>
      <c r="J17" s="62">
        <v>1162.34</v>
      </c>
      <c r="K17" s="62">
        <v>871.41</v>
      </c>
      <c r="L17" s="62">
        <v>1680.48</v>
      </c>
      <c r="M17" s="62">
        <v>1675.13</v>
      </c>
      <c r="N17" s="62">
        <v>1191.11</v>
      </c>
      <c r="O17" s="62">
        <v>1440.71</v>
      </c>
      <c r="P17" s="62">
        <v>748.23</v>
      </c>
      <c r="Q17" s="62">
        <v>1412.53</v>
      </c>
      <c r="R17" s="62">
        <v>1445.87</v>
      </c>
      <c r="S17" s="62">
        <v>1345.22</v>
      </c>
      <c r="T17" s="62">
        <v>1494.59</v>
      </c>
      <c r="U17" s="62">
        <v>1158.55</v>
      </c>
    </row>
    <row r="18" spans="1:21" ht="15">
      <c r="A18" s="61">
        <v>38749</v>
      </c>
      <c r="B18" s="62">
        <v>1157.58</v>
      </c>
      <c r="C18" s="62">
        <v>943.88</v>
      </c>
      <c r="D18" s="62">
        <v>1444.69</v>
      </c>
      <c r="E18" s="62">
        <v>979.71</v>
      </c>
      <c r="F18" s="62">
        <v>1495.91</v>
      </c>
      <c r="G18" s="62">
        <v>1111.4</v>
      </c>
      <c r="H18" s="62">
        <v>941.23</v>
      </c>
      <c r="I18" s="62">
        <v>1030.13</v>
      </c>
      <c r="J18" s="62">
        <v>1140.98</v>
      </c>
      <c r="K18" s="62">
        <v>854.84</v>
      </c>
      <c r="L18" s="62">
        <v>1703.48</v>
      </c>
      <c r="M18" s="62">
        <v>1680.39</v>
      </c>
      <c r="N18" s="62">
        <v>1216.75</v>
      </c>
      <c r="O18" s="62">
        <v>1393.49</v>
      </c>
      <c r="P18" s="62">
        <v>738.66</v>
      </c>
      <c r="Q18" s="62">
        <v>1416.19</v>
      </c>
      <c r="R18" s="62">
        <v>1453.37</v>
      </c>
      <c r="S18" s="62">
        <v>1320.13</v>
      </c>
      <c r="T18" s="62">
        <v>1469.53</v>
      </c>
      <c r="U18" s="62">
        <v>1157.79</v>
      </c>
    </row>
    <row r="19" spans="1:21" ht="15">
      <c r="A19" s="61">
        <v>38777</v>
      </c>
      <c r="B19" s="62">
        <v>1192.16</v>
      </c>
      <c r="C19" s="62">
        <v>992.66</v>
      </c>
      <c r="D19" s="62">
        <v>1465.24</v>
      </c>
      <c r="E19" s="62">
        <v>1037.55</v>
      </c>
      <c r="F19" s="62">
        <v>1564.4</v>
      </c>
      <c r="G19" s="62">
        <v>1167.01</v>
      </c>
      <c r="H19" s="62">
        <v>979.11</v>
      </c>
      <c r="I19" s="62">
        <v>1057.34</v>
      </c>
      <c r="J19" s="62">
        <v>1169.22</v>
      </c>
      <c r="K19" s="62">
        <v>868.1</v>
      </c>
      <c r="L19" s="62">
        <v>1810.38</v>
      </c>
      <c r="M19" s="62">
        <v>1751.19</v>
      </c>
      <c r="N19" s="62">
        <v>1184.38</v>
      </c>
      <c r="O19" s="62">
        <v>1445.59</v>
      </c>
      <c r="P19" s="62">
        <v>755.28</v>
      </c>
      <c r="Q19" s="62">
        <v>1398.18</v>
      </c>
      <c r="R19" s="62">
        <v>1458.84</v>
      </c>
      <c r="S19" s="62">
        <v>1327.77</v>
      </c>
      <c r="T19" s="62">
        <v>1482.22</v>
      </c>
      <c r="U19" s="62">
        <v>1166.38</v>
      </c>
    </row>
    <row r="20" spans="1:21" ht="15">
      <c r="A20" s="61">
        <v>38808</v>
      </c>
      <c r="B20" s="62">
        <v>1167.98</v>
      </c>
      <c r="C20" s="62">
        <v>960.54</v>
      </c>
      <c r="D20" s="62">
        <v>1440.64</v>
      </c>
      <c r="E20" s="62">
        <v>984.52</v>
      </c>
      <c r="F20" s="62">
        <v>1528.76</v>
      </c>
      <c r="G20" s="62">
        <v>1110.34</v>
      </c>
      <c r="H20" s="62">
        <v>945.3</v>
      </c>
      <c r="I20" s="62">
        <v>1043</v>
      </c>
      <c r="J20" s="62">
        <v>1178.76</v>
      </c>
      <c r="K20" s="62">
        <v>869.86</v>
      </c>
      <c r="L20" s="62">
        <v>1671.78</v>
      </c>
      <c r="M20" s="62">
        <v>1813.61</v>
      </c>
      <c r="N20" s="62">
        <v>1180.32</v>
      </c>
      <c r="O20" s="62">
        <v>1407.9</v>
      </c>
      <c r="P20" s="62">
        <v>749.23</v>
      </c>
      <c r="Q20" s="62">
        <v>1396.88</v>
      </c>
      <c r="R20" s="62">
        <v>1454.74</v>
      </c>
      <c r="S20" s="62">
        <v>1342.27</v>
      </c>
      <c r="T20" s="62">
        <v>1507.88</v>
      </c>
      <c r="U20" s="62">
        <v>1147.58</v>
      </c>
    </row>
    <row r="21" spans="1:21" ht="15">
      <c r="A21" s="61">
        <v>38838</v>
      </c>
      <c r="B21" s="62">
        <v>1194.78</v>
      </c>
      <c r="C21" s="62">
        <v>1006.42</v>
      </c>
      <c r="D21" s="62">
        <v>1511.23</v>
      </c>
      <c r="E21" s="62">
        <v>1019.84</v>
      </c>
      <c r="F21" s="62">
        <v>1608.25</v>
      </c>
      <c r="G21" s="62">
        <v>1181.42</v>
      </c>
      <c r="H21" s="62">
        <v>995.5</v>
      </c>
      <c r="I21" s="62">
        <v>1063.35</v>
      </c>
      <c r="J21" s="62">
        <v>1183.68</v>
      </c>
      <c r="K21" s="62">
        <v>893.74</v>
      </c>
      <c r="L21" s="62">
        <v>1736.92</v>
      </c>
      <c r="M21" s="62">
        <v>1867.26</v>
      </c>
      <c r="N21" s="62">
        <v>1200.51</v>
      </c>
      <c r="O21" s="62">
        <v>1431.03</v>
      </c>
      <c r="P21" s="62">
        <v>755.71</v>
      </c>
      <c r="Q21" s="62">
        <v>1413.35</v>
      </c>
      <c r="R21" s="62">
        <v>1459.17</v>
      </c>
      <c r="S21" s="62">
        <v>1351.78</v>
      </c>
      <c r="T21" s="62">
        <v>1494.62</v>
      </c>
      <c r="U21" s="62">
        <v>1179.23</v>
      </c>
    </row>
    <row r="22" spans="1:21" ht="15">
      <c r="A22" s="61">
        <v>38869</v>
      </c>
      <c r="B22" s="62">
        <v>1192.33</v>
      </c>
      <c r="C22" s="62">
        <v>1001.67</v>
      </c>
      <c r="D22" s="62">
        <v>1502.09</v>
      </c>
      <c r="E22" s="62">
        <v>1027.9</v>
      </c>
      <c r="F22" s="62">
        <v>1561.35</v>
      </c>
      <c r="G22" s="62">
        <v>1155.35</v>
      </c>
      <c r="H22" s="62">
        <v>992.33</v>
      </c>
      <c r="I22" s="62">
        <v>1055.53</v>
      </c>
      <c r="J22" s="62">
        <v>1192.93</v>
      </c>
      <c r="K22" s="62">
        <v>880</v>
      </c>
      <c r="L22" s="62">
        <v>1686.95</v>
      </c>
      <c r="M22" s="62">
        <v>1815.11</v>
      </c>
      <c r="N22" s="62">
        <v>1183.98</v>
      </c>
      <c r="O22" s="62">
        <v>1426.4</v>
      </c>
      <c r="P22" s="62">
        <v>753.56</v>
      </c>
      <c r="Q22" s="62">
        <v>1423.86</v>
      </c>
      <c r="R22" s="62">
        <v>1475.37</v>
      </c>
      <c r="S22" s="62">
        <v>1332.73</v>
      </c>
      <c r="T22" s="62">
        <v>1464.61</v>
      </c>
      <c r="U22" s="62">
        <v>1184.87</v>
      </c>
    </row>
    <row r="23" spans="1:21" ht="15">
      <c r="A23" s="61">
        <v>38899</v>
      </c>
      <c r="B23" s="62">
        <v>1181.14</v>
      </c>
      <c r="C23" s="62">
        <v>975.04</v>
      </c>
      <c r="D23" s="62">
        <v>1425.39</v>
      </c>
      <c r="E23" s="62">
        <v>1000.74</v>
      </c>
      <c r="F23" s="62">
        <v>1553.13</v>
      </c>
      <c r="G23" s="62">
        <v>1146.68</v>
      </c>
      <c r="H23" s="62">
        <v>973.88</v>
      </c>
      <c r="I23" s="62">
        <v>1055.11</v>
      </c>
      <c r="J23" s="62">
        <v>1172.4</v>
      </c>
      <c r="K23" s="62">
        <v>870.25</v>
      </c>
      <c r="L23" s="62">
        <v>1675.29</v>
      </c>
      <c r="M23" s="62">
        <v>1715.1</v>
      </c>
      <c r="N23" s="62">
        <v>1201.01</v>
      </c>
      <c r="O23" s="62">
        <v>1414.04</v>
      </c>
      <c r="P23" s="62">
        <v>756.84</v>
      </c>
      <c r="Q23" s="62">
        <v>1437.68</v>
      </c>
      <c r="R23" s="62">
        <v>1507.32</v>
      </c>
      <c r="S23" s="62">
        <v>1348.07</v>
      </c>
      <c r="T23" s="62">
        <v>1455.03</v>
      </c>
      <c r="U23" s="62">
        <v>1152.76</v>
      </c>
    </row>
    <row r="24" spans="1:21" ht="15">
      <c r="A24" s="61">
        <v>38930</v>
      </c>
      <c r="B24" s="62">
        <v>1210.76</v>
      </c>
      <c r="C24" s="62">
        <v>1014.8</v>
      </c>
      <c r="D24" s="62">
        <v>1494.15</v>
      </c>
      <c r="E24" s="62">
        <v>1045.42</v>
      </c>
      <c r="F24" s="62">
        <v>1625.97</v>
      </c>
      <c r="G24" s="62">
        <v>1197.07</v>
      </c>
      <c r="H24" s="62">
        <v>1022.95</v>
      </c>
      <c r="I24" s="62">
        <v>1069.12</v>
      </c>
      <c r="J24" s="62">
        <v>1190.82</v>
      </c>
      <c r="K24" s="62">
        <v>900.34</v>
      </c>
      <c r="L24" s="62">
        <v>1715.51</v>
      </c>
      <c r="M24" s="62">
        <v>1756.91</v>
      </c>
      <c r="N24" s="62">
        <v>1213.05</v>
      </c>
      <c r="O24" s="62">
        <v>1470.86</v>
      </c>
      <c r="P24" s="62">
        <v>767.75</v>
      </c>
      <c r="Q24" s="62">
        <v>1439.24</v>
      </c>
      <c r="R24" s="62">
        <v>1517.09</v>
      </c>
      <c r="S24" s="62">
        <v>1352.74</v>
      </c>
      <c r="T24" s="62">
        <v>1496.71</v>
      </c>
      <c r="U24" s="62">
        <v>1182.35</v>
      </c>
    </row>
    <row r="25" spans="1:21" ht="15">
      <c r="A25" s="61">
        <v>38961</v>
      </c>
      <c r="B25" s="62">
        <v>1199.95</v>
      </c>
      <c r="C25" s="62">
        <v>1033.85</v>
      </c>
      <c r="D25" s="62">
        <v>1438.74</v>
      </c>
      <c r="E25" s="62">
        <v>1015.83</v>
      </c>
      <c r="F25" s="62">
        <v>1575.79</v>
      </c>
      <c r="G25" s="62">
        <v>1151.15</v>
      </c>
      <c r="H25" s="62">
        <v>1013.75</v>
      </c>
      <c r="I25" s="62">
        <v>1069.81</v>
      </c>
      <c r="J25" s="62">
        <v>1183.33</v>
      </c>
      <c r="K25" s="62">
        <v>887.14</v>
      </c>
      <c r="L25" s="62">
        <v>1747.29</v>
      </c>
      <c r="M25" s="62">
        <v>1807.89</v>
      </c>
      <c r="N25" s="62">
        <v>1226.59</v>
      </c>
      <c r="O25" s="62">
        <v>1437.62</v>
      </c>
      <c r="P25" s="62">
        <v>744.65</v>
      </c>
      <c r="Q25" s="62">
        <v>1451.12</v>
      </c>
      <c r="R25" s="62">
        <v>1519.6</v>
      </c>
      <c r="S25" s="62">
        <v>1345.69</v>
      </c>
      <c r="T25" s="62">
        <v>1481.13</v>
      </c>
      <c r="U25" s="62">
        <v>1179.94</v>
      </c>
    </row>
    <row r="26" spans="1:21" ht="15">
      <c r="A26" s="61">
        <v>38991</v>
      </c>
      <c r="B26" s="62">
        <v>1223.17</v>
      </c>
      <c r="C26" s="62">
        <v>1064.97</v>
      </c>
      <c r="D26" s="62">
        <v>1483.44</v>
      </c>
      <c r="E26" s="62">
        <v>1053.27</v>
      </c>
      <c r="F26" s="62">
        <v>1628.13</v>
      </c>
      <c r="G26" s="62">
        <v>1183.81</v>
      </c>
      <c r="H26" s="62">
        <v>1029.7</v>
      </c>
      <c r="I26" s="62">
        <v>1099.35</v>
      </c>
      <c r="J26" s="62">
        <v>1218.75</v>
      </c>
      <c r="K26" s="62">
        <v>895.16</v>
      </c>
      <c r="L26" s="62">
        <v>1722.93</v>
      </c>
      <c r="M26" s="62">
        <v>1759.29</v>
      </c>
      <c r="N26" s="62">
        <v>1264.53</v>
      </c>
      <c r="O26" s="62">
        <v>1465.57</v>
      </c>
      <c r="P26" s="62">
        <v>775.58</v>
      </c>
      <c r="Q26" s="62">
        <v>1464.66</v>
      </c>
      <c r="R26" s="62">
        <v>1525.75</v>
      </c>
      <c r="S26" s="62">
        <v>1374.47</v>
      </c>
      <c r="T26" s="62">
        <v>1519.12</v>
      </c>
      <c r="U26" s="62">
        <v>1186.23</v>
      </c>
    </row>
    <row r="27" spans="1:21" ht="15">
      <c r="A27" s="61">
        <v>39022</v>
      </c>
      <c r="B27" s="62">
        <v>1392.92</v>
      </c>
      <c r="C27" s="62">
        <v>1191.09</v>
      </c>
      <c r="D27" s="62">
        <v>1943.08</v>
      </c>
      <c r="E27" s="62">
        <v>1206.53</v>
      </c>
      <c r="F27" s="62">
        <v>2557.58</v>
      </c>
      <c r="G27" s="62">
        <v>1555.1</v>
      </c>
      <c r="H27" s="62">
        <v>1137.3</v>
      </c>
      <c r="I27" s="62">
        <v>1232.21</v>
      </c>
      <c r="J27" s="62">
        <v>1396.9</v>
      </c>
      <c r="K27" s="62">
        <v>954.69</v>
      </c>
      <c r="L27" s="62">
        <v>2241.04</v>
      </c>
      <c r="M27" s="62">
        <v>2797.83</v>
      </c>
      <c r="N27" s="62">
        <v>1440.94</v>
      </c>
      <c r="O27" s="62">
        <v>1695.26</v>
      </c>
      <c r="P27" s="62">
        <v>821.42</v>
      </c>
      <c r="Q27" s="62">
        <v>1471.6</v>
      </c>
      <c r="R27" s="62">
        <v>1545.25</v>
      </c>
      <c r="S27" s="62">
        <v>1418.36</v>
      </c>
      <c r="T27" s="62">
        <v>1796.82</v>
      </c>
      <c r="U27" s="62">
        <v>1283.24</v>
      </c>
    </row>
    <row r="28" spans="1:21" ht="15">
      <c r="A28" s="61">
        <v>39052</v>
      </c>
      <c r="B28" s="62">
        <v>1261.09</v>
      </c>
      <c r="C28" s="62">
        <v>1044.95</v>
      </c>
      <c r="D28" s="62">
        <v>1455.93</v>
      </c>
      <c r="E28" s="62">
        <v>1059.83</v>
      </c>
      <c r="F28" s="62">
        <v>1822.22</v>
      </c>
      <c r="G28" s="62">
        <v>1264.61</v>
      </c>
      <c r="H28" s="62">
        <v>1031.08</v>
      </c>
      <c r="I28" s="62">
        <v>1156.84</v>
      </c>
      <c r="J28" s="62">
        <v>1228.44</v>
      </c>
      <c r="K28" s="62">
        <v>937.9</v>
      </c>
      <c r="L28" s="62">
        <v>1863.43</v>
      </c>
      <c r="M28" s="62">
        <v>2052.85</v>
      </c>
      <c r="N28" s="62">
        <v>1380.18</v>
      </c>
      <c r="O28" s="62">
        <v>1569.15</v>
      </c>
      <c r="P28" s="62">
        <v>787.12</v>
      </c>
      <c r="Q28" s="62">
        <v>1460.18</v>
      </c>
      <c r="R28" s="62">
        <v>1541.13</v>
      </c>
      <c r="S28" s="62">
        <v>1407.54</v>
      </c>
      <c r="T28" s="62">
        <v>1579.05</v>
      </c>
      <c r="U28" s="62">
        <v>1232.26</v>
      </c>
    </row>
    <row r="29" spans="1:21" ht="15">
      <c r="A29" s="61">
        <v>39083</v>
      </c>
      <c r="B29" s="62">
        <v>1250.34</v>
      </c>
      <c r="C29" s="62">
        <v>1059.06</v>
      </c>
      <c r="D29" s="62">
        <v>1515.14</v>
      </c>
      <c r="E29" s="62">
        <v>1100.99</v>
      </c>
      <c r="F29" s="62">
        <v>1621.23</v>
      </c>
      <c r="G29" s="62">
        <v>1239.64</v>
      </c>
      <c r="H29" s="62">
        <v>1025.14</v>
      </c>
      <c r="I29" s="62">
        <v>1128.4</v>
      </c>
      <c r="J29" s="62">
        <v>1241.12</v>
      </c>
      <c r="K29" s="62">
        <v>902.78</v>
      </c>
      <c r="L29" s="62">
        <v>1855.55</v>
      </c>
      <c r="M29" s="62">
        <v>1822.17</v>
      </c>
      <c r="N29" s="62">
        <v>1271.46</v>
      </c>
      <c r="O29" s="62">
        <v>1516.11</v>
      </c>
      <c r="P29" s="62">
        <v>781.62</v>
      </c>
      <c r="Q29" s="62">
        <v>1448.62</v>
      </c>
      <c r="R29" s="62">
        <v>1516.66</v>
      </c>
      <c r="S29" s="62">
        <v>1385.57</v>
      </c>
      <c r="T29" s="62">
        <v>1528.72</v>
      </c>
      <c r="U29" s="62">
        <v>1199.8</v>
      </c>
    </row>
    <row r="30" spans="1:21" ht="15">
      <c r="A30" s="61">
        <v>39114</v>
      </c>
      <c r="B30" s="62">
        <v>1212.82</v>
      </c>
      <c r="C30" s="62">
        <v>998.4</v>
      </c>
      <c r="D30" s="62">
        <v>1486.58</v>
      </c>
      <c r="E30" s="62">
        <v>1032.46</v>
      </c>
      <c r="F30" s="62">
        <v>1523.84</v>
      </c>
      <c r="G30" s="62">
        <v>1185.28</v>
      </c>
      <c r="H30" s="62">
        <v>1000.95</v>
      </c>
      <c r="I30" s="62">
        <v>1100.29</v>
      </c>
      <c r="J30" s="62">
        <v>1199.54</v>
      </c>
      <c r="K30" s="62">
        <v>875.86</v>
      </c>
      <c r="L30" s="62">
        <v>1832.03</v>
      </c>
      <c r="M30" s="62">
        <v>1830.42</v>
      </c>
      <c r="N30" s="62">
        <v>1262.1</v>
      </c>
      <c r="O30" s="62">
        <v>1460.5</v>
      </c>
      <c r="P30" s="62">
        <v>768.93</v>
      </c>
      <c r="Q30" s="62">
        <v>1439.92</v>
      </c>
      <c r="R30" s="62">
        <v>1518.75</v>
      </c>
      <c r="S30" s="62">
        <v>1344.69</v>
      </c>
      <c r="T30" s="62">
        <v>1501.6</v>
      </c>
      <c r="U30" s="62">
        <v>1171.78</v>
      </c>
    </row>
    <row r="31" spans="1:21" ht="15">
      <c r="A31" s="61">
        <v>39142</v>
      </c>
      <c r="B31" s="62">
        <v>1252.12</v>
      </c>
      <c r="C31" s="62">
        <v>1045.71</v>
      </c>
      <c r="D31" s="62">
        <v>1505.55</v>
      </c>
      <c r="E31" s="62">
        <v>1086.08</v>
      </c>
      <c r="F31" s="62">
        <v>1587.12</v>
      </c>
      <c r="G31" s="62">
        <v>1206.08</v>
      </c>
      <c r="H31" s="62">
        <v>1044.66</v>
      </c>
      <c r="I31" s="62">
        <v>1144.08</v>
      </c>
      <c r="J31" s="62">
        <v>1237.58</v>
      </c>
      <c r="K31" s="62">
        <v>911.19</v>
      </c>
      <c r="L31" s="62">
        <v>1890.63</v>
      </c>
      <c r="M31" s="62">
        <v>1866.88</v>
      </c>
      <c r="N31" s="62">
        <v>1330.66</v>
      </c>
      <c r="O31" s="62">
        <v>1518.7</v>
      </c>
      <c r="P31" s="62">
        <v>797.59</v>
      </c>
      <c r="Q31" s="62">
        <v>1443.59</v>
      </c>
      <c r="R31" s="62">
        <v>1530.22</v>
      </c>
      <c r="S31" s="62">
        <v>1366.24</v>
      </c>
      <c r="T31" s="62">
        <v>1648.69</v>
      </c>
      <c r="U31" s="62">
        <v>1187.01</v>
      </c>
    </row>
    <row r="32" spans="1:21" ht="15">
      <c r="A32" s="61">
        <v>39173</v>
      </c>
      <c r="B32" s="62">
        <v>1237.42</v>
      </c>
      <c r="C32" s="62">
        <v>1049.22</v>
      </c>
      <c r="D32" s="62">
        <v>1481.67</v>
      </c>
      <c r="E32" s="62">
        <v>1055.63</v>
      </c>
      <c r="F32" s="62">
        <v>1571.13</v>
      </c>
      <c r="G32" s="62">
        <v>1196.29</v>
      </c>
      <c r="H32" s="62">
        <v>1018.03</v>
      </c>
      <c r="I32" s="62">
        <v>1132.49</v>
      </c>
      <c r="J32" s="62">
        <v>1239.36</v>
      </c>
      <c r="K32" s="62">
        <v>913.96</v>
      </c>
      <c r="L32" s="62">
        <v>1772.06</v>
      </c>
      <c r="M32" s="62">
        <v>1929.13</v>
      </c>
      <c r="N32" s="62">
        <v>1259.47</v>
      </c>
      <c r="O32" s="62">
        <v>1505.64</v>
      </c>
      <c r="P32" s="62">
        <v>787.68</v>
      </c>
      <c r="Q32" s="62">
        <v>1450.69</v>
      </c>
      <c r="R32" s="62">
        <v>1533.24</v>
      </c>
      <c r="S32" s="62">
        <v>1383.63</v>
      </c>
      <c r="T32" s="62">
        <v>1533.49</v>
      </c>
      <c r="U32" s="62">
        <v>1182.24</v>
      </c>
    </row>
    <row r="33" spans="1:21" ht="15">
      <c r="A33" s="61">
        <v>39203</v>
      </c>
      <c r="B33" s="62">
        <v>1263.57</v>
      </c>
      <c r="C33" s="62">
        <v>1083.75</v>
      </c>
      <c r="D33" s="62">
        <v>1576.37</v>
      </c>
      <c r="E33" s="62">
        <v>1080.92</v>
      </c>
      <c r="F33" s="62">
        <v>1646.71</v>
      </c>
      <c r="G33" s="62">
        <v>1246.88</v>
      </c>
      <c r="H33" s="62">
        <v>1072.71</v>
      </c>
      <c r="I33" s="62">
        <v>1136.93</v>
      </c>
      <c r="J33" s="62">
        <v>1247.38</v>
      </c>
      <c r="K33" s="62">
        <v>935.13</v>
      </c>
      <c r="L33" s="62">
        <v>1807.73</v>
      </c>
      <c r="M33" s="62">
        <v>2055.27</v>
      </c>
      <c r="N33" s="62">
        <v>1293.03</v>
      </c>
      <c r="O33" s="62">
        <v>1533.19</v>
      </c>
      <c r="P33" s="62">
        <v>805.91</v>
      </c>
      <c r="Q33" s="62">
        <v>1486.17</v>
      </c>
      <c r="R33" s="62">
        <v>1550.78</v>
      </c>
      <c r="S33" s="62">
        <v>1399.79</v>
      </c>
      <c r="T33" s="62">
        <v>1506.5</v>
      </c>
      <c r="U33" s="62">
        <v>1209.98</v>
      </c>
    </row>
    <row r="34" spans="1:21" ht="15">
      <c r="A34" s="61">
        <v>39234</v>
      </c>
      <c r="B34" s="62">
        <v>1254.36</v>
      </c>
      <c r="C34" s="62">
        <v>1056.15</v>
      </c>
      <c r="D34" s="62">
        <v>1564.67</v>
      </c>
      <c r="E34" s="62">
        <v>1080.92</v>
      </c>
      <c r="F34" s="62">
        <v>1709.38</v>
      </c>
      <c r="G34" s="62">
        <v>1198.28</v>
      </c>
      <c r="H34" s="62">
        <v>1038.01</v>
      </c>
      <c r="I34" s="62">
        <v>1126.93</v>
      </c>
      <c r="J34" s="62">
        <v>1233.54</v>
      </c>
      <c r="K34" s="62">
        <v>929.97</v>
      </c>
      <c r="L34" s="62">
        <v>1791.52</v>
      </c>
      <c r="M34" s="62">
        <v>1938.29</v>
      </c>
      <c r="N34" s="62">
        <v>1289.53</v>
      </c>
      <c r="O34" s="62">
        <v>1515.36</v>
      </c>
      <c r="P34" s="62">
        <v>797.85</v>
      </c>
      <c r="Q34" s="62">
        <v>1504.38</v>
      </c>
      <c r="R34" s="62">
        <v>1550.17</v>
      </c>
      <c r="S34" s="62">
        <v>1390.57</v>
      </c>
      <c r="T34" s="62">
        <v>1529.03</v>
      </c>
      <c r="U34" s="62">
        <v>1219.69</v>
      </c>
    </row>
    <row r="35" spans="1:21" ht="15">
      <c r="A35" s="61">
        <v>39264</v>
      </c>
      <c r="B35" s="62">
        <v>1262.95</v>
      </c>
      <c r="C35" s="62">
        <v>1056.9</v>
      </c>
      <c r="D35" s="62">
        <v>1512.01</v>
      </c>
      <c r="E35" s="62">
        <v>1077.27</v>
      </c>
      <c r="F35" s="62">
        <v>1584.42</v>
      </c>
      <c r="G35" s="62">
        <v>1234.53</v>
      </c>
      <c r="H35" s="62">
        <v>1057.5</v>
      </c>
      <c r="I35" s="62">
        <v>1137.94</v>
      </c>
      <c r="J35" s="62">
        <v>1247.62</v>
      </c>
      <c r="K35" s="62">
        <v>919.64</v>
      </c>
      <c r="L35" s="62">
        <v>1803.08</v>
      </c>
      <c r="M35" s="62">
        <v>1867.53</v>
      </c>
      <c r="N35" s="62">
        <v>1304.72</v>
      </c>
      <c r="O35" s="62">
        <v>1527.09</v>
      </c>
      <c r="P35" s="62">
        <v>824.14</v>
      </c>
      <c r="Q35" s="62">
        <v>1562.88</v>
      </c>
      <c r="R35" s="62">
        <v>1570.81</v>
      </c>
      <c r="S35" s="62">
        <v>1421.34</v>
      </c>
      <c r="T35" s="62">
        <v>1527.84</v>
      </c>
      <c r="U35" s="62">
        <v>1196.88</v>
      </c>
    </row>
    <row r="36" spans="1:21" ht="15">
      <c r="A36" s="61">
        <v>39295</v>
      </c>
      <c r="B36" s="62">
        <v>1279.4</v>
      </c>
      <c r="C36" s="62">
        <v>1106.34</v>
      </c>
      <c r="D36" s="62">
        <v>1542.86</v>
      </c>
      <c r="E36" s="62">
        <v>1119.36</v>
      </c>
      <c r="F36" s="62">
        <v>1708.01</v>
      </c>
      <c r="G36" s="62">
        <v>1269.79</v>
      </c>
      <c r="H36" s="62">
        <v>1078.69</v>
      </c>
      <c r="I36" s="62">
        <v>1152.53</v>
      </c>
      <c r="J36" s="62">
        <v>1253.43</v>
      </c>
      <c r="K36" s="62">
        <v>944.6</v>
      </c>
      <c r="L36" s="62">
        <v>1823.03</v>
      </c>
      <c r="M36" s="62">
        <v>1892.76</v>
      </c>
      <c r="N36" s="62">
        <v>1306.59</v>
      </c>
      <c r="O36" s="62">
        <v>1569.24</v>
      </c>
      <c r="P36" s="62">
        <v>842.53</v>
      </c>
      <c r="Q36" s="62">
        <v>1510.18</v>
      </c>
      <c r="R36" s="62">
        <v>1555.83</v>
      </c>
      <c r="S36" s="62">
        <v>1398.77</v>
      </c>
      <c r="T36" s="62">
        <v>1545.01</v>
      </c>
      <c r="U36" s="62">
        <v>1208.89</v>
      </c>
    </row>
    <row r="37" spans="1:21" ht="15">
      <c r="A37" s="61">
        <v>39326</v>
      </c>
      <c r="B37" s="62">
        <v>1259.07</v>
      </c>
      <c r="C37" s="62">
        <v>1071.3</v>
      </c>
      <c r="D37" s="62">
        <v>1534.03</v>
      </c>
      <c r="E37" s="62">
        <v>1078.95</v>
      </c>
      <c r="F37" s="62">
        <v>1709.02</v>
      </c>
      <c r="G37" s="62">
        <v>1229.34</v>
      </c>
      <c r="H37" s="62">
        <v>1046.77</v>
      </c>
      <c r="I37" s="62">
        <v>1143.96</v>
      </c>
      <c r="J37" s="62">
        <v>1246.75</v>
      </c>
      <c r="K37" s="62">
        <v>915.97</v>
      </c>
      <c r="L37" s="62">
        <v>1803.73</v>
      </c>
      <c r="M37" s="62">
        <v>1846.83</v>
      </c>
      <c r="N37" s="62">
        <v>1298.62</v>
      </c>
      <c r="O37" s="62">
        <v>1532.66</v>
      </c>
      <c r="P37" s="62">
        <v>815.56</v>
      </c>
      <c r="Q37" s="62">
        <v>1536.87</v>
      </c>
      <c r="R37" s="62">
        <v>1556.39</v>
      </c>
      <c r="S37" s="62">
        <v>1388.33</v>
      </c>
      <c r="T37" s="62">
        <v>1535.71</v>
      </c>
      <c r="U37" s="62">
        <v>1214.64</v>
      </c>
    </row>
    <row r="38" spans="1:21" ht="15">
      <c r="A38" s="61">
        <v>39356</v>
      </c>
      <c r="B38" s="62">
        <v>1303.92</v>
      </c>
      <c r="C38" s="62">
        <v>1143.83</v>
      </c>
      <c r="D38" s="62">
        <v>1614.4</v>
      </c>
      <c r="E38" s="62">
        <v>1138.3</v>
      </c>
      <c r="F38" s="62">
        <v>1824.53</v>
      </c>
      <c r="G38" s="62">
        <v>1281.43</v>
      </c>
      <c r="H38" s="62">
        <v>1098.82</v>
      </c>
      <c r="I38" s="62">
        <v>1177.68</v>
      </c>
      <c r="J38" s="62">
        <v>1294.6</v>
      </c>
      <c r="K38" s="62">
        <v>957.46</v>
      </c>
      <c r="L38" s="62">
        <v>1862.01</v>
      </c>
      <c r="M38" s="62">
        <v>2002.83</v>
      </c>
      <c r="N38" s="62">
        <v>1327.9</v>
      </c>
      <c r="O38" s="62">
        <v>1586.75</v>
      </c>
      <c r="P38" s="62">
        <v>850.88</v>
      </c>
      <c r="Q38" s="62">
        <v>1550.91</v>
      </c>
      <c r="R38" s="62">
        <v>1560.53</v>
      </c>
      <c r="S38" s="62">
        <v>1399.12</v>
      </c>
      <c r="T38" s="62">
        <v>1544.4</v>
      </c>
      <c r="U38" s="62">
        <v>1220.45</v>
      </c>
    </row>
    <row r="39" spans="1:21" ht="15">
      <c r="A39" s="61">
        <v>39387</v>
      </c>
      <c r="B39" s="62">
        <v>1491.65</v>
      </c>
      <c r="C39" s="62">
        <v>1383.1</v>
      </c>
      <c r="D39" s="62">
        <v>2126.49</v>
      </c>
      <c r="E39" s="62">
        <v>1320.19</v>
      </c>
      <c r="F39" s="62">
        <v>2810.72</v>
      </c>
      <c r="G39" s="62">
        <v>1751.31</v>
      </c>
      <c r="H39" s="62">
        <v>1224.41</v>
      </c>
      <c r="I39" s="62">
        <v>1336.4</v>
      </c>
      <c r="J39" s="62">
        <v>1517</v>
      </c>
      <c r="K39" s="62">
        <v>1038.36</v>
      </c>
      <c r="L39" s="62">
        <v>2182.5</v>
      </c>
      <c r="M39" s="62">
        <v>3022.34</v>
      </c>
      <c r="N39" s="62">
        <v>1550.62</v>
      </c>
      <c r="O39" s="62">
        <v>1865.23</v>
      </c>
      <c r="P39" s="62">
        <v>905.22</v>
      </c>
      <c r="Q39" s="62">
        <v>1567.42</v>
      </c>
      <c r="R39" s="62">
        <v>1584.95</v>
      </c>
      <c r="S39" s="62">
        <v>1444.41</v>
      </c>
      <c r="T39" s="62">
        <v>1856.78</v>
      </c>
      <c r="U39" s="62">
        <v>1378.59</v>
      </c>
    </row>
    <row r="40" spans="1:21" ht="15">
      <c r="A40" s="61">
        <v>39417</v>
      </c>
      <c r="B40" s="62">
        <v>1342.8</v>
      </c>
      <c r="C40" s="62">
        <v>1151.08</v>
      </c>
      <c r="D40" s="62">
        <v>1755.42</v>
      </c>
      <c r="E40" s="62">
        <v>1146.7</v>
      </c>
      <c r="F40" s="62">
        <v>2036.68</v>
      </c>
      <c r="G40" s="62">
        <v>1372.69</v>
      </c>
      <c r="H40" s="62">
        <v>1088.26</v>
      </c>
      <c r="I40" s="62">
        <v>1236.99</v>
      </c>
      <c r="J40" s="62">
        <v>1329.68</v>
      </c>
      <c r="K40" s="62">
        <v>1008.47</v>
      </c>
      <c r="L40" s="62">
        <v>2051.06</v>
      </c>
      <c r="M40" s="62">
        <v>2089.59</v>
      </c>
      <c r="N40" s="62">
        <v>1434.63</v>
      </c>
      <c r="O40" s="62">
        <v>1698.72</v>
      </c>
      <c r="P40" s="62">
        <v>862.36</v>
      </c>
      <c r="Q40" s="62">
        <v>1561.08</v>
      </c>
      <c r="R40" s="62">
        <v>1575.26</v>
      </c>
      <c r="S40" s="62">
        <v>1444.35</v>
      </c>
      <c r="T40" s="62">
        <v>1639.64</v>
      </c>
      <c r="U40" s="62">
        <v>1292.53</v>
      </c>
    </row>
    <row r="41" spans="1:23" ht="15">
      <c r="A41" s="61">
        <v>39448</v>
      </c>
      <c r="B41" s="62">
        <v>1326.19</v>
      </c>
      <c r="C41" s="62">
        <v>1147.2</v>
      </c>
      <c r="D41" s="62">
        <v>1593.74</v>
      </c>
      <c r="E41" s="62">
        <v>1166.87</v>
      </c>
      <c r="F41" s="62">
        <v>1758.2</v>
      </c>
      <c r="G41" s="62">
        <v>1328.37</v>
      </c>
      <c r="H41" s="62">
        <v>1101.63</v>
      </c>
      <c r="I41" s="62">
        <v>1201.77</v>
      </c>
      <c r="J41" s="62">
        <v>1351.53</v>
      </c>
      <c r="K41" s="62">
        <v>990.85</v>
      </c>
      <c r="L41" s="62">
        <v>1916.27</v>
      </c>
      <c r="M41" s="62">
        <v>1956.53</v>
      </c>
      <c r="N41" s="62">
        <v>1351.35</v>
      </c>
      <c r="O41" s="62">
        <v>1655.41</v>
      </c>
      <c r="P41" s="62">
        <v>849.34</v>
      </c>
      <c r="Q41" s="62">
        <v>1547.77</v>
      </c>
      <c r="R41" s="62">
        <v>1563.59</v>
      </c>
      <c r="S41" s="62">
        <v>1428.23</v>
      </c>
      <c r="T41" s="62">
        <v>1598.03</v>
      </c>
      <c r="U41" s="62">
        <v>1278.92</v>
      </c>
      <c r="V41" s="62"/>
      <c r="W41" s="62"/>
    </row>
    <row r="42" spans="1:23" ht="15">
      <c r="A42" s="61">
        <v>39479</v>
      </c>
      <c r="B42" s="62">
        <v>1325.73</v>
      </c>
      <c r="C42" s="62">
        <v>1158.77</v>
      </c>
      <c r="D42" s="62">
        <v>1630.26</v>
      </c>
      <c r="E42" s="62">
        <v>1137.5</v>
      </c>
      <c r="F42" s="62">
        <v>1679.55</v>
      </c>
      <c r="G42" s="62">
        <v>1300.97</v>
      </c>
      <c r="H42" s="62">
        <v>1089.52</v>
      </c>
      <c r="I42" s="62">
        <v>1197.18</v>
      </c>
      <c r="J42" s="62">
        <v>1301</v>
      </c>
      <c r="K42" s="62">
        <v>966.6</v>
      </c>
      <c r="L42" s="62">
        <v>1949.82</v>
      </c>
      <c r="M42" s="62">
        <v>1975.56</v>
      </c>
      <c r="N42" s="62">
        <v>1366.42</v>
      </c>
      <c r="O42" s="62">
        <v>1613.99</v>
      </c>
      <c r="P42" s="62">
        <v>841.78</v>
      </c>
      <c r="Q42" s="62">
        <v>1646.41</v>
      </c>
      <c r="R42" s="62">
        <v>1637.52</v>
      </c>
      <c r="S42" s="62">
        <v>1441.64</v>
      </c>
      <c r="T42" s="62">
        <v>1590.48</v>
      </c>
      <c r="U42" s="62">
        <v>1244.39</v>
      </c>
      <c r="V42" s="62"/>
      <c r="W42" s="62"/>
    </row>
    <row r="43" spans="1:23" ht="15">
      <c r="A43" s="61">
        <v>39508</v>
      </c>
      <c r="B43" s="62">
        <v>1352.87</v>
      </c>
      <c r="C43" s="62">
        <v>1115.74</v>
      </c>
      <c r="D43" s="62">
        <v>1705.91</v>
      </c>
      <c r="E43" s="62">
        <v>1178.76</v>
      </c>
      <c r="F43" s="62">
        <v>1734.45</v>
      </c>
      <c r="G43" s="62">
        <v>1303.79</v>
      </c>
      <c r="H43" s="62">
        <v>1115.11</v>
      </c>
      <c r="I43" s="62">
        <v>1225.86</v>
      </c>
      <c r="J43" s="62">
        <v>1344.51</v>
      </c>
      <c r="K43" s="62">
        <v>982.76</v>
      </c>
      <c r="L43" s="62">
        <v>2088.88</v>
      </c>
      <c r="M43" s="62">
        <v>2064.25</v>
      </c>
      <c r="N43" s="62">
        <v>1408.01</v>
      </c>
      <c r="O43" s="62">
        <v>1660.52</v>
      </c>
      <c r="P43" s="62">
        <v>859</v>
      </c>
      <c r="Q43" s="62">
        <v>1617.4</v>
      </c>
      <c r="R43" s="62">
        <v>1615.75</v>
      </c>
      <c r="S43" s="62">
        <v>1450.02</v>
      </c>
      <c r="T43" s="62">
        <v>1603.32</v>
      </c>
      <c r="U43" s="62">
        <v>1269.25</v>
      </c>
      <c r="V43" s="62"/>
      <c r="W43" s="62"/>
    </row>
    <row r="44" spans="1:23" ht="15">
      <c r="A44" s="61">
        <v>39539</v>
      </c>
      <c r="B44" s="62">
        <v>1354.42</v>
      </c>
      <c r="C44" s="62">
        <v>1157.26</v>
      </c>
      <c r="D44" s="62">
        <v>1656.52</v>
      </c>
      <c r="E44" s="62">
        <v>1175.03</v>
      </c>
      <c r="F44" s="62">
        <v>1778.17</v>
      </c>
      <c r="G44" s="62">
        <v>1323.77</v>
      </c>
      <c r="H44" s="62">
        <v>1139.37</v>
      </c>
      <c r="I44" s="62">
        <v>1246.15</v>
      </c>
      <c r="J44" s="62">
        <v>1342.54</v>
      </c>
      <c r="K44" s="62">
        <v>1001.18</v>
      </c>
      <c r="L44" s="62">
        <v>1929.3</v>
      </c>
      <c r="M44" s="62">
        <v>2156.09</v>
      </c>
      <c r="N44" s="62">
        <v>1386.98</v>
      </c>
      <c r="O44" s="62">
        <v>1637.21</v>
      </c>
      <c r="P44" s="62">
        <v>872.76</v>
      </c>
      <c r="Q44" s="62">
        <v>1625.36</v>
      </c>
      <c r="R44" s="62">
        <v>1620.77</v>
      </c>
      <c r="S44" s="62">
        <v>1427.74</v>
      </c>
      <c r="T44" s="62">
        <v>1593.14</v>
      </c>
      <c r="U44" s="62">
        <v>1303.7</v>
      </c>
      <c r="V44" s="62"/>
      <c r="W44" s="62"/>
    </row>
    <row r="45" spans="1:23" ht="15">
      <c r="A45" s="61">
        <v>39569</v>
      </c>
      <c r="B45" s="62">
        <v>1360.2</v>
      </c>
      <c r="C45" s="62">
        <v>1188.69</v>
      </c>
      <c r="D45" s="62">
        <v>1843.64</v>
      </c>
      <c r="E45" s="62">
        <v>1171.58</v>
      </c>
      <c r="F45" s="62">
        <v>1805.37</v>
      </c>
      <c r="G45" s="62">
        <v>1331.22</v>
      </c>
      <c r="H45" s="62">
        <v>1153.22</v>
      </c>
      <c r="I45" s="62">
        <v>1227.59</v>
      </c>
      <c r="J45" s="62">
        <v>1334.82</v>
      </c>
      <c r="K45" s="62">
        <v>1031.06</v>
      </c>
      <c r="L45" s="62">
        <v>1918.83</v>
      </c>
      <c r="M45" s="62">
        <v>2187.43</v>
      </c>
      <c r="N45" s="62">
        <v>1400.7</v>
      </c>
      <c r="O45" s="62">
        <v>1654.1</v>
      </c>
      <c r="P45" s="62">
        <v>895.89</v>
      </c>
      <c r="Q45" s="62">
        <v>1634.15</v>
      </c>
      <c r="R45" s="62">
        <v>1638.43</v>
      </c>
      <c r="S45" s="62">
        <v>1452.94</v>
      </c>
      <c r="T45" s="62">
        <v>1610.75</v>
      </c>
      <c r="U45" s="62">
        <v>1316.07</v>
      </c>
      <c r="V45" s="62"/>
      <c r="W45" s="62"/>
    </row>
    <row r="46" spans="1:23" ht="15">
      <c r="A46" s="61">
        <v>39600</v>
      </c>
      <c r="B46" s="62">
        <v>1364.53</v>
      </c>
      <c r="C46" s="62">
        <v>1139.06</v>
      </c>
      <c r="D46" s="62">
        <v>1759.87</v>
      </c>
      <c r="E46" s="62">
        <v>1184.37</v>
      </c>
      <c r="F46" s="62">
        <v>1842.71</v>
      </c>
      <c r="G46" s="62">
        <v>1316.27</v>
      </c>
      <c r="H46" s="62">
        <v>1137.09</v>
      </c>
      <c r="I46" s="62">
        <v>1226.98</v>
      </c>
      <c r="J46" s="62">
        <v>1359.5</v>
      </c>
      <c r="K46" s="62">
        <v>1012.56</v>
      </c>
      <c r="L46" s="62">
        <v>1939.95</v>
      </c>
      <c r="M46" s="62">
        <v>2103.31</v>
      </c>
      <c r="N46" s="62">
        <v>1385.66</v>
      </c>
      <c r="O46" s="62">
        <v>1655.07</v>
      </c>
      <c r="P46" s="62">
        <v>895.4</v>
      </c>
      <c r="Q46" s="62">
        <v>1660.72</v>
      </c>
      <c r="R46" s="62">
        <v>1644.19</v>
      </c>
      <c r="S46" s="62">
        <v>1473.43</v>
      </c>
      <c r="T46" s="62">
        <v>1630.37</v>
      </c>
      <c r="U46" s="62">
        <v>1301.47</v>
      </c>
      <c r="V46" s="62"/>
      <c r="W46" s="62"/>
    </row>
    <row r="47" spans="1:23" ht="15">
      <c r="A47" s="61">
        <v>39630</v>
      </c>
      <c r="B47" s="62">
        <v>1372.46</v>
      </c>
      <c r="C47" s="62">
        <v>1200.04</v>
      </c>
      <c r="D47" s="62">
        <v>1774.13</v>
      </c>
      <c r="E47" s="62">
        <v>1195.46</v>
      </c>
      <c r="F47" s="62">
        <v>1827.19</v>
      </c>
      <c r="G47" s="62">
        <v>1363.68</v>
      </c>
      <c r="H47" s="62">
        <v>1163.71</v>
      </c>
      <c r="I47" s="62">
        <v>1242.05</v>
      </c>
      <c r="J47" s="62">
        <v>1345.45</v>
      </c>
      <c r="K47" s="62">
        <v>1014.46</v>
      </c>
      <c r="L47" s="62">
        <v>1945.32</v>
      </c>
      <c r="M47" s="62">
        <v>1999.53</v>
      </c>
      <c r="N47" s="62">
        <v>1365.41</v>
      </c>
      <c r="O47" s="62">
        <v>1678.9</v>
      </c>
      <c r="P47" s="62">
        <v>915.4</v>
      </c>
      <c r="Q47" s="62">
        <v>1681.67</v>
      </c>
      <c r="R47" s="62">
        <v>1649.21</v>
      </c>
      <c r="S47" s="62">
        <v>1486.53</v>
      </c>
      <c r="T47" s="62">
        <v>1590.95</v>
      </c>
      <c r="U47" s="62">
        <v>1305.16</v>
      </c>
      <c r="V47" s="62"/>
      <c r="W47" s="62"/>
    </row>
    <row r="48" spans="1:23" ht="15">
      <c r="A48" s="61">
        <v>39661</v>
      </c>
      <c r="B48" s="62">
        <v>1405</v>
      </c>
      <c r="C48" s="62">
        <v>1175.51</v>
      </c>
      <c r="D48" s="62">
        <v>1696.84</v>
      </c>
      <c r="E48" s="62">
        <v>1191.38</v>
      </c>
      <c r="F48" s="62">
        <v>1849.24</v>
      </c>
      <c r="G48" s="62">
        <v>1339.56</v>
      </c>
      <c r="H48" s="62">
        <v>1143.07</v>
      </c>
      <c r="I48" s="62">
        <v>1232.94</v>
      </c>
      <c r="J48" s="62">
        <v>1418.18</v>
      </c>
      <c r="K48" s="62">
        <v>1029.54</v>
      </c>
      <c r="L48" s="62">
        <v>1969.82</v>
      </c>
      <c r="M48" s="62">
        <v>2011.83</v>
      </c>
      <c r="N48" s="62">
        <v>1367.32</v>
      </c>
      <c r="O48" s="62">
        <v>1683.22</v>
      </c>
      <c r="P48" s="62">
        <v>912.78</v>
      </c>
      <c r="Q48" s="62">
        <v>1794.48</v>
      </c>
      <c r="R48" s="62">
        <v>1724.82</v>
      </c>
      <c r="S48" s="62">
        <v>1741.12</v>
      </c>
      <c r="T48" s="62">
        <v>1718.84</v>
      </c>
      <c r="U48" s="62">
        <v>1306.04</v>
      </c>
      <c r="V48" s="62"/>
      <c r="W48" s="62"/>
    </row>
    <row r="49" spans="1:23" ht="15">
      <c r="A49" s="61">
        <v>39692</v>
      </c>
      <c r="B49" s="62">
        <v>1400.21</v>
      </c>
      <c r="C49" s="62">
        <v>1209.21</v>
      </c>
      <c r="D49" s="62">
        <v>1851.1</v>
      </c>
      <c r="E49" s="62">
        <v>1194.99</v>
      </c>
      <c r="F49" s="62">
        <v>1815.55</v>
      </c>
      <c r="G49" s="62">
        <v>1368.26</v>
      </c>
      <c r="H49" s="62">
        <v>1165.01</v>
      </c>
      <c r="I49" s="62">
        <v>1260.42</v>
      </c>
      <c r="J49" s="62">
        <v>1374.23</v>
      </c>
      <c r="K49" s="62">
        <v>1014.39</v>
      </c>
      <c r="L49" s="62">
        <v>1988.91</v>
      </c>
      <c r="M49" s="62">
        <v>2057.36</v>
      </c>
      <c r="N49" s="62">
        <v>1385.02</v>
      </c>
      <c r="O49" s="62">
        <v>1689.85</v>
      </c>
      <c r="P49" s="62">
        <v>906.76</v>
      </c>
      <c r="Q49" s="62">
        <v>1740.85</v>
      </c>
      <c r="R49" s="62">
        <v>1669.69</v>
      </c>
      <c r="S49" s="62">
        <v>1686.35</v>
      </c>
      <c r="T49" s="62">
        <v>1680.2</v>
      </c>
      <c r="U49" s="62">
        <v>1315.66</v>
      </c>
      <c r="V49" s="62"/>
      <c r="W49" s="62"/>
    </row>
    <row r="50" spans="1:23" ht="15">
      <c r="A50" s="61">
        <v>39722</v>
      </c>
      <c r="B50" s="62">
        <v>1424.08</v>
      </c>
      <c r="C50" s="62">
        <v>1273.19</v>
      </c>
      <c r="D50" s="62">
        <v>2244.11</v>
      </c>
      <c r="E50" s="62">
        <v>1214.69</v>
      </c>
      <c r="F50" s="62">
        <v>2283.91</v>
      </c>
      <c r="G50" s="62">
        <v>1460.3</v>
      </c>
      <c r="H50" s="62">
        <v>1179.25</v>
      </c>
      <c r="I50" s="62">
        <v>1272.37</v>
      </c>
      <c r="J50" s="62">
        <v>1385.9</v>
      </c>
      <c r="K50" s="62">
        <v>1029.73</v>
      </c>
      <c r="L50" s="62">
        <v>2008</v>
      </c>
      <c r="M50" s="62">
        <v>2026.51</v>
      </c>
      <c r="N50" s="62">
        <v>1387.72</v>
      </c>
      <c r="O50" s="62">
        <v>1734.71</v>
      </c>
      <c r="P50" s="62">
        <v>921.96</v>
      </c>
      <c r="Q50" s="62">
        <v>1750.61</v>
      </c>
      <c r="R50" s="62">
        <v>1685.74</v>
      </c>
      <c r="S50" s="62">
        <v>1696.74</v>
      </c>
      <c r="T50" s="62">
        <v>1709.63</v>
      </c>
      <c r="U50" s="62">
        <v>1330.79</v>
      </c>
      <c r="V50" s="62"/>
      <c r="W50" s="62"/>
    </row>
    <row r="51" spans="1:23" ht="15">
      <c r="A51" s="61">
        <v>39753</v>
      </c>
      <c r="B51" s="62">
        <v>1550.29</v>
      </c>
      <c r="C51" s="62">
        <v>1382.22</v>
      </c>
      <c r="D51" s="62">
        <v>2027.49</v>
      </c>
      <c r="E51" s="62">
        <v>1302.25</v>
      </c>
      <c r="F51" s="62">
        <v>2871.51</v>
      </c>
      <c r="G51" s="62">
        <v>1733.59</v>
      </c>
      <c r="H51" s="62">
        <v>1212.57</v>
      </c>
      <c r="I51" s="62">
        <v>1389.02</v>
      </c>
      <c r="J51" s="62">
        <v>1631.03</v>
      </c>
      <c r="K51" s="62">
        <v>1059.12</v>
      </c>
      <c r="L51" s="62">
        <v>2301.75</v>
      </c>
      <c r="M51" s="62">
        <v>2832.8</v>
      </c>
      <c r="N51" s="62">
        <v>1574.17</v>
      </c>
      <c r="O51" s="62">
        <v>1898.15</v>
      </c>
      <c r="P51" s="62">
        <v>982.68</v>
      </c>
      <c r="Q51" s="62">
        <v>1817.59</v>
      </c>
      <c r="R51" s="62">
        <v>1733.37</v>
      </c>
      <c r="S51" s="62">
        <v>1740.93</v>
      </c>
      <c r="T51" s="62">
        <v>1796.68</v>
      </c>
      <c r="U51" s="62">
        <v>1465.52</v>
      </c>
      <c r="V51" s="62"/>
      <c r="W51" s="62"/>
    </row>
    <row r="52" spans="1:23" ht="15">
      <c r="A52" s="61">
        <v>39783</v>
      </c>
      <c r="B52" s="62">
        <v>1457.66</v>
      </c>
      <c r="C52" s="62">
        <v>1268.38</v>
      </c>
      <c r="D52" s="62">
        <v>2036.5</v>
      </c>
      <c r="E52" s="62">
        <v>1212.09</v>
      </c>
      <c r="F52" s="62">
        <v>2102.23</v>
      </c>
      <c r="G52" s="62">
        <v>1438.92</v>
      </c>
      <c r="H52" s="62">
        <v>1166.96</v>
      </c>
      <c r="I52" s="62">
        <v>1318.72</v>
      </c>
      <c r="J52" s="62">
        <v>1398.2</v>
      </c>
      <c r="K52" s="62">
        <v>1062.53</v>
      </c>
      <c r="L52" s="62">
        <v>2162.08</v>
      </c>
      <c r="M52" s="62">
        <v>2258.38</v>
      </c>
      <c r="N52" s="62">
        <v>1506.66</v>
      </c>
      <c r="O52" s="62">
        <v>1848.23</v>
      </c>
      <c r="P52" s="62">
        <v>923.82</v>
      </c>
      <c r="Q52" s="62">
        <v>1753.7</v>
      </c>
      <c r="R52" s="62">
        <v>1726.02</v>
      </c>
      <c r="S52" s="62">
        <v>1752.75</v>
      </c>
      <c r="T52" s="62">
        <v>1789.25</v>
      </c>
      <c r="U52" s="62">
        <v>1438.79</v>
      </c>
      <c r="V52" s="62"/>
      <c r="W52" s="62"/>
    </row>
    <row r="53" spans="1:23" ht="15">
      <c r="A53" s="61">
        <v>39814</v>
      </c>
      <c r="B53" s="62">
        <v>1416.4</v>
      </c>
      <c r="C53" s="62">
        <v>1159.35</v>
      </c>
      <c r="D53" s="62">
        <v>1754.15</v>
      </c>
      <c r="E53" s="62">
        <v>1168.41</v>
      </c>
      <c r="F53" s="62">
        <v>1923.7</v>
      </c>
      <c r="G53" s="62">
        <v>1387.23</v>
      </c>
      <c r="H53" s="62">
        <v>1119.83</v>
      </c>
      <c r="I53" s="62">
        <v>1275.09</v>
      </c>
      <c r="J53" s="62">
        <v>1404.1</v>
      </c>
      <c r="K53" s="62">
        <v>1029.77</v>
      </c>
      <c r="L53" s="62">
        <v>2049.12</v>
      </c>
      <c r="M53" s="62">
        <v>2030.79</v>
      </c>
      <c r="N53" s="62">
        <v>1389.96</v>
      </c>
      <c r="O53" s="62">
        <v>1707.21</v>
      </c>
      <c r="P53" s="62">
        <v>926.82</v>
      </c>
      <c r="Q53" s="62">
        <v>1783.61</v>
      </c>
      <c r="R53" s="62">
        <v>1709.44</v>
      </c>
      <c r="S53" s="62">
        <v>1792.62</v>
      </c>
      <c r="T53" s="62">
        <v>1729.07</v>
      </c>
      <c r="U53" s="62">
        <v>1312.35</v>
      </c>
      <c r="V53" s="62"/>
      <c r="W53" s="62"/>
    </row>
    <row r="54" spans="1:23" ht="15">
      <c r="A54" s="61">
        <v>39845</v>
      </c>
      <c r="B54" s="62">
        <v>1381.87</v>
      </c>
      <c r="C54" s="62">
        <v>1120.42</v>
      </c>
      <c r="D54" s="62">
        <v>1715.99</v>
      </c>
      <c r="E54" s="62">
        <v>1132.34</v>
      </c>
      <c r="F54" s="62">
        <v>1781.46</v>
      </c>
      <c r="G54" s="62">
        <v>1347.16</v>
      </c>
      <c r="H54" s="62">
        <v>1082.66</v>
      </c>
      <c r="I54" s="62">
        <v>1238.54</v>
      </c>
      <c r="J54" s="62">
        <v>1331.78</v>
      </c>
      <c r="K54" s="62">
        <v>995.96</v>
      </c>
      <c r="L54" s="62">
        <v>1985.56</v>
      </c>
      <c r="M54" s="62">
        <v>1987.59</v>
      </c>
      <c r="N54" s="62">
        <v>1385.27</v>
      </c>
      <c r="O54" s="62">
        <v>1682.8</v>
      </c>
      <c r="P54" s="62">
        <v>884.44</v>
      </c>
      <c r="Q54" s="62">
        <v>1791.48</v>
      </c>
      <c r="R54" s="62">
        <v>1706.32</v>
      </c>
      <c r="S54" s="62">
        <v>1713.4</v>
      </c>
      <c r="T54" s="62">
        <v>1691.83</v>
      </c>
      <c r="U54" s="62">
        <v>1310.26</v>
      </c>
      <c r="V54" s="62"/>
      <c r="W54" s="62"/>
    </row>
    <row r="55" spans="1:23" ht="15">
      <c r="A55" s="61">
        <v>39873</v>
      </c>
      <c r="B55" s="62">
        <v>1425.05</v>
      </c>
      <c r="C55" s="62">
        <v>1183.73</v>
      </c>
      <c r="D55" s="62">
        <v>1734.14</v>
      </c>
      <c r="E55" s="62">
        <v>1183.48</v>
      </c>
      <c r="F55" s="62">
        <v>1874.35</v>
      </c>
      <c r="G55" s="62">
        <v>1364.4</v>
      </c>
      <c r="H55" s="62">
        <v>1143.41</v>
      </c>
      <c r="I55" s="62">
        <v>1269.78</v>
      </c>
      <c r="J55" s="62">
        <v>1352.22</v>
      </c>
      <c r="K55" s="62">
        <v>1014.68</v>
      </c>
      <c r="L55" s="62">
        <v>2141.08</v>
      </c>
      <c r="M55" s="62">
        <v>2099.93</v>
      </c>
      <c r="N55" s="62">
        <v>1417.12</v>
      </c>
      <c r="O55" s="62">
        <v>1737.98</v>
      </c>
      <c r="P55" s="62">
        <v>906.21</v>
      </c>
      <c r="Q55" s="62">
        <v>1789.8</v>
      </c>
      <c r="R55" s="62">
        <v>1733.43</v>
      </c>
      <c r="S55" s="62">
        <v>1739.69</v>
      </c>
      <c r="T55" s="62">
        <v>1703.99</v>
      </c>
      <c r="U55" s="62">
        <v>1324.25</v>
      </c>
      <c r="V55" s="62"/>
      <c r="W55" s="62"/>
    </row>
    <row r="56" spans="1:21" ht="15">
      <c r="A56" s="61">
        <v>39904</v>
      </c>
      <c r="B56" s="62">
        <v>1423.19</v>
      </c>
      <c r="C56" s="62">
        <v>1180.6</v>
      </c>
      <c r="D56" s="62">
        <v>1728.45</v>
      </c>
      <c r="E56" s="62">
        <v>1169.77</v>
      </c>
      <c r="F56" s="62">
        <v>1913.7</v>
      </c>
      <c r="G56" s="62">
        <v>1369.77</v>
      </c>
      <c r="H56" s="62">
        <v>1145.18</v>
      </c>
      <c r="I56" s="62">
        <v>1264.68</v>
      </c>
      <c r="J56" s="62">
        <v>1381.94</v>
      </c>
      <c r="K56" s="62">
        <v>1035.7</v>
      </c>
      <c r="L56" s="62">
        <v>1995.85</v>
      </c>
      <c r="M56" s="62">
        <v>2065.83</v>
      </c>
      <c r="N56" s="62">
        <v>1404.42</v>
      </c>
      <c r="O56" s="62">
        <v>1711.97</v>
      </c>
      <c r="P56" s="62">
        <v>900.41</v>
      </c>
      <c r="Q56" s="62">
        <v>1803.66</v>
      </c>
      <c r="R56" s="62">
        <v>1727.65</v>
      </c>
      <c r="S56" s="62">
        <v>1805.59</v>
      </c>
      <c r="T56" s="62">
        <v>1708.12</v>
      </c>
      <c r="U56" s="62">
        <v>1313.65</v>
      </c>
    </row>
    <row r="57" spans="1:21" ht="15">
      <c r="A57" s="61">
        <v>39934</v>
      </c>
      <c r="B57" s="62">
        <v>1415.38</v>
      </c>
      <c r="C57" s="62">
        <v>1167.24</v>
      </c>
      <c r="D57" s="62">
        <v>1734.09</v>
      </c>
      <c r="E57" s="62">
        <v>1156.92</v>
      </c>
      <c r="F57" s="62">
        <v>1905.5</v>
      </c>
      <c r="G57" s="62">
        <v>1344.77</v>
      </c>
      <c r="H57" s="62">
        <v>1142.68</v>
      </c>
      <c r="I57" s="62">
        <v>1262.97</v>
      </c>
      <c r="J57" s="62">
        <v>1364.79</v>
      </c>
      <c r="K57" s="62">
        <v>1035.61</v>
      </c>
      <c r="L57" s="62">
        <v>1966.72</v>
      </c>
      <c r="M57" s="62">
        <v>2068.41</v>
      </c>
      <c r="N57" s="62">
        <v>1392.26</v>
      </c>
      <c r="O57" s="62">
        <v>1689.96</v>
      </c>
      <c r="P57" s="62">
        <v>910.22</v>
      </c>
      <c r="Q57" s="62">
        <v>1797.41</v>
      </c>
      <c r="R57" s="62">
        <v>1735.98</v>
      </c>
      <c r="S57" s="62">
        <v>1775.74</v>
      </c>
      <c r="T57" s="62">
        <v>1706.66</v>
      </c>
      <c r="U57" s="62">
        <v>1328.66</v>
      </c>
    </row>
    <row r="58" spans="1:21" ht="15">
      <c r="A58" s="61">
        <v>39965</v>
      </c>
      <c r="B58" s="62">
        <v>1429.12</v>
      </c>
      <c r="C58" s="62">
        <v>1192.81</v>
      </c>
      <c r="D58" s="62">
        <v>1924.42</v>
      </c>
      <c r="E58" s="62">
        <v>1186.05</v>
      </c>
      <c r="F58" s="62">
        <v>2032.18</v>
      </c>
      <c r="G58" s="62">
        <v>1384.74</v>
      </c>
      <c r="H58" s="62">
        <v>1175.45</v>
      </c>
      <c r="I58" s="62">
        <v>1256.58</v>
      </c>
      <c r="J58" s="62">
        <v>1374.92</v>
      </c>
      <c r="K58" s="62">
        <v>1025.8</v>
      </c>
      <c r="L58" s="62">
        <v>2006.53</v>
      </c>
      <c r="M58" s="62">
        <v>2069.06</v>
      </c>
      <c r="N58" s="62">
        <v>1378.62</v>
      </c>
      <c r="O58" s="62">
        <v>1709.76</v>
      </c>
      <c r="P58" s="62">
        <v>908.12</v>
      </c>
      <c r="Q58" s="62">
        <v>1800.46</v>
      </c>
      <c r="R58" s="62">
        <v>1738.68</v>
      </c>
      <c r="S58" s="62">
        <v>1757.07</v>
      </c>
      <c r="T58" s="62">
        <v>1695.33</v>
      </c>
      <c r="U58" s="62">
        <v>1317.6</v>
      </c>
    </row>
    <row r="59" spans="1:21" ht="15">
      <c r="A59" s="61">
        <v>39995</v>
      </c>
      <c r="B59" s="62">
        <v>1424.23</v>
      </c>
      <c r="C59" s="62">
        <v>1194.94</v>
      </c>
      <c r="D59" s="62">
        <v>1815.55</v>
      </c>
      <c r="E59" s="62">
        <v>1197.19</v>
      </c>
      <c r="F59" s="62">
        <v>1929.95</v>
      </c>
      <c r="G59" s="62">
        <v>1384.82</v>
      </c>
      <c r="H59" s="62">
        <v>1197.19</v>
      </c>
      <c r="I59" s="62">
        <v>1261.53</v>
      </c>
      <c r="J59" s="62">
        <v>1372.78</v>
      </c>
      <c r="K59" s="62">
        <v>1028.23</v>
      </c>
      <c r="L59" s="62">
        <v>1994.08</v>
      </c>
      <c r="M59" s="62">
        <v>2038.66</v>
      </c>
      <c r="N59" s="62">
        <v>1391.84</v>
      </c>
      <c r="O59" s="62">
        <v>1712.18</v>
      </c>
      <c r="P59" s="62">
        <v>915</v>
      </c>
      <c r="Q59" s="62">
        <v>1771.05</v>
      </c>
      <c r="R59" s="62">
        <v>1696.71</v>
      </c>
      <c r="S59" s="62">
        <v>1723.89</v>
      </c>
      <c r="T59" s="62">
        <v>1682.96</v>
      </c>
      <c r="U59" s="62">
        <v>1316.57</v>
      </c>
    </row>
    <row r="60" spans="1:21" ht="15">
      <c r="A60" s="61">
        <v>40026</v>
      </c>
      <c r="B60" s="62">
        <v>1415.08</v>
      </c>
      <c r="C60" s="62">
        <v>1171.75</v>
      </c>
      <c r="D60" s="62">
        <v>1802.73</v>
      </c>
      <c r="E60" s="62">
        <v>1184.82</v>
      </c>
      <c r="F60" s="62">
        <v>1902.77</v>
      </c>
      <c r="G60" s="62">
        <v>1355.96</v>
      </c>
      <c r="H60" s="62">
        <v>1149.72</v>
      </c>
      <c r="I60" s="62">
        <v>1250.9</v>
      </c>
      <c r="J60" s="62">
        <v>1349.41</v>
      </c>
      <c r="K60" s="62">
        <v>1035.6</v>
      </c>
      <c r="L60" s="62">
        <v>1969.24</v>
      </c>
      <c r="M60" s="62">
        <v>2022.74</v>
      </c>
      <c r="N60" s="62">
        <v>1386.06</v>
      </c>
      <c r="O60" s="62">
        <v>1702.44</v>
      </c>
      <c r="P60" s="62">
        <v>911.88</v>
      </c>
      <c r="Q60" s="62">
        <v>1788.43</v>
      </c>
      <c r="R60" s="62">
        <v>1695.16</v>
      </c>
      <c r="S60" s="62">
        <v>1747.53</v>
      </c>
      <c r="T60" s="62">
        <v>1719.98</v>
      </c>
      <c r="U60" s="62">
        <v>1316.53</v>
      </c>
    </row>
    <row r="61" spans="1:21" ht="15">
      <c r="A61" s="61">
        <v>40057</v>
      </c>
      <c r="B61" s="62">
        <v>1433.93</v>
      </c>
      <c r="C61" s="62">
        <v>1200.94</v>
      </c>
      <c r="D61" s="62">
        <v>1786.63</v>
      </c>
      <c r="E61" s="62">
        <v>1213.91</v>
      </c>
      <c r="F61" s="62">
        <v>1936.85</v>
      </c>
      <c r="G61" s="62">
        <v>1380.25</v>
      </c>
      <c r="H61" s="62">
        <v>1181.87</v>
      </c>
      <c r="I61" s="62">
        <v>1268.36</v>
      </c>
      <c r="J61" s="62">
        <v>1435.2</v>
      </c>
      <c r="K61" s="62">
        <v>1012.23</v>
      </c>
      <c r="L61" s="62">
        <v>1988.94</v>
      </c>
      <c r="M61" s="62">
        <v>2023.06</v>
      </c>
      <c r="N61" s="62">
        <v>1412.39</v>
      </c>
      <c r="O61" s="62">
        <v>1711.63</v>
      </c>
      <c r="P61" s="62">
        <v>903</v>
      </c>
      <c r="Q61" s="62">
        <v>1786.77</v>
      </c>
      <c r="R61" s="62">
        <v>1713.5</v>
      </c>
      <c r="S61" s="62">
        <v>1714.74</v>
      </c>
      <c r="T61" s="62">
        <v>1697.94</v>
      </c>
      <c r="U61" s="62">
        <v>1319.48</v>
      </c>
    </row>
    <row r="62" spans="1:21" ht="15">
      <c r="A62" s="61">
        <v>40087</v>
      </c>
      <c r="B62" s="62">
        <v>1448.13</v>
      </c>
      <c r="C62" s="62">
        <v>1203.17</v>
      </c>
      <c r="D62" s="62">
        <v>1787.51</v>
      </c>
      <c r="E62" s="62">
        <v>1237.78</v>
      </c>
      <c r="F62" s="62">
        <v>2047.24</v>
      </c>
      <c r="G62" s="62">
        <v>1411.41</v>
      </c>
      <c r="H62" s="62">
        <v>1163.1</v>
      </c>
      <c r="I62" s="62">
        <v>1278.01</v>
      </c>
      <c r="J62" s="62">
        <v>1371.68</v>
      </c>
      <c r="K62" s="62">
        <v>1026.97</v>
      </c>
      <c r="L62" s="62">
        <v>2022.99</v>
      </c>
      <c r="M62" s="62">
        <v>2155.1</v>
      </c>
      <c r="N62" s="62">
        <v>1445.36</v>
      </c>
      <c r="O62" s="62">
        <v>1741.62</v>
      </c>
      <c r="P62" s="62">
        <v>912.73</v>
      </c>
      <c r="Q62" s="62">
        <v>1769.78</v>
      </c>
      <c r="R62" s="62">
        <v>1715.42</v>
      </c>
      <c r="S62" s="62">
        <v>1737.6</v>
      </c>
      <c r="T62" s="62">
        <v>1764.8</v>
      </c>
      <c r="U62" s="62">
        <v>1325.99</v>
      </c>
    </row>
    <row r="63" spans="1:21" ht="15">
      <c r="A63" s="61">
        <v>40118</v>
      </c>
      <c r="B63" s="62">
        <v>1570.53</v>
      </c>
      <c r="C63" s="62">
        <v>1369.94</v>
      </c>
      <c r="D63" s="62">
        <v>2353.89</v>
      </c>
      <c r="E63" s="62">
        <v>1362.66</v>
      </c>
      <c r="F63" s="62">
        <v>2625.65</v>
      </c>
      <c r="G63" s="62">
        <v>1769.51</v>
      </c>
      <c r="H63" s="62">
        <v>1226.34</v>
      </c>
      <c r="I63" s="62">
        <v>1378.21</v>
      </c>
      <c r="J63" s="62">
        <v>1576.93</v>
      </c>
      <c r="K63" s="62">
        <v>1092.5</v>
      </c>
      <c r="L63" s="62">
        <v>2218.29</v>
      </c>
      <c r="M63" s="62">
        <v>2781.54</v>
      </c>
      <c r="N63" s="62">
        <v>1657.4</v>
      </c>
      <c r="O63" s="62">
        <v>1909.79</v>
      </c>
      <c r="P63" s="62">
        <v>964.95</v>
      </c>
      <c r="Q63" s="62">
        <v>1780.75</v>
      </c>
      <c r="R63" s="62">
        <v>1733.64</v>
      </c>
      <c r="S63" s="62">
        <v>1755.32</v>
      </c>
      <c r="T63" s="62">
        <v>1788.43</v>
      </c>
      <c r="U63" s="62">
        <v>1459.66</v>
      </c>
    </row>
    <row r="64" spans="1:21" ht="15">
      <c r="A64" s="61">
        <v>40148</v>
      </c>
      <c r="B64" s="62">
        <v>1488.19</v>
      </c>
      <c r="C64" s="62">
        <v>1236.63</v>
      </c>
      <c r="D64" s="62">
        <v>1858.67</v>
      </c>
      <c r="E64" s="62">
        <v>1264.79</v>
      </c>
      <c r="F64" s="62">
        <v>2356.05</v>
      </c>
      <c r="G64" s="62">
        <v>1454.33</v>
      </c>
      <c r="H64" s="62">
        <v>1200.84</v>
      </c>
      <c r="I64" s="62">
        <v>1326.69</v>
      </c>
      <c r="J64" s="62">
        <v>1405.39</v>
      </c>
      <c r="K64" s="62">
        <v>1062.48</v>
      </c>
      <c r="L64" s="62">
        <v>2126.46</v>
      </c>
      <c r="M64" s="62">
        <v>2142.98</v>
      </c>
      <c r="N64" s="62">
        <v>1566.37</v>
      </c>
      <c r="O64" s="62">
        <v>1831.95</v>
      </c>
      <c r="P64" s="62">
        <v>934.12</v>
      </c>
      <c r="Q64" s="62">
        <v>1796.56</v>
      </c>
      <c r="R64" s="62">
        <v>1724.39</v>
      </c>
      <c r="S64" s="62">
        <v>1770.42</v>
      </c>
      <c r="T64" s="62">
        <v>1788.15</v>
      </c>
      <c r="U64" s="62">
        <v>1447.68</v>
      </c>
    </row>
    <row r="65" spans="1:21" ht="15">
      <c r="A65" s="61">
        <v>40179</v>
      </c>
      <c r="B65" s="62">
        <v>1448.12</v>
      </c>
      <c r="C65" s="62">
        <v>1171.7</v>
      </c>
      <c r="D65" s="62">
        <v>1789.29</v>
      </c>
      <c r="E65" s="62">
        <v>1246.38</v>
      </c>
      <c r="F65" s="62">
        <v>1990.15</v>
      </c>
      <c r="G65" s="62">
        <v>1387.42</v>
      </c>
      <c r="H65" s="62">
        <v>1131.33</v>
      </c>
      <c r="I65" s="62">
        <v>1279.25</v>
      </c>
      <c r="J65" s="62">
        <v>1383.14</v>
      </c>
      <c r="K65" s="62">
        <v>1052.33</v>
      </c>
      <c r="L65" s="62">
        <v>2049.91</v>
      </c>
      <c r="M65" s="62">
        <v>2050.78</v>
      </c>
      <c r="N65" s="62">
        <v>1415.66</v>
      </c>
      <c r="O65" s="62">
        <v>1723.88</v>
      </c>
      <c r="P65" s="62">
        <v>915.67</v>
      </c>
      <c r="Q65" s="62">
        <v>1763.49</v>
      </c>
      <c r="R65" s="62">
        <v>1717.71</v>
      </c>
      <c r="S65" s="62">
        <v>1763.41</v>
      </c>
      <c r="T65" s="62">
        <v>1737.37</v>
      </c>
      <c r="U65" s="62">
        <v>1356.38</v>
      </c>
    </row>
    <row r="66" spans="1:21" ht="15">
      <c r="A66" s="61">
        <v>40210</v>
      </c>
      <c r="B66" s="62">
        <v>1431.45</v>
      </c>
      <c r="C66" s="62">
        <v>1154.59</v>
      </c>
      <c r="D66" s="62">
        <v>1776.69</v>
      </c>
      <c r="E66" s="62">
        <v>1226.55</v>
      </c>
      <c r="F66" s="62">
        <v>1899.02</v>
      </c>
      <c r="G66" s="62">
        <v>1387.71</v>
      </c>
      <c r="H66" s="62">
        <v>1113.98</v>
      </c>
      <c r="I66" s="62">
        <v>1267.76</v>
      </c>
      <c r="J66" s="62">
        <v>1355.51</v>
      </c>
      <c r="K66" s="62">
        <v>1013.61</v>
      </c>
      <c r="L66" s="62">
        <v>2017.3</v>
      </c>
      <c r="M66" s="62">
        <v>2020.33</v>
      </c>
      <c r="N66" s="62">
        <v>1431.59</v>
      </c>
      <c r="O66" s="62">
        <v>1711.45</v>
      </c>
      <c r="P66" s="62">
        <v>920.56</v>
      </c>
      <c r="Q66" s="62">
        <v>1764.04</v>
      </c>
      <c r="R66" s="62">
        <v>1714.42</v>
      </c>
      <c r="S66" s="62">
        <v>1733.97</v>
      </c>
      <c r="T66" s="62">
        <v>1702.32</v>
      </c>
      <c r="U66" s="62">
        <v>1338.94</v>
      </c>
    </row>
    <row r="67" spans="1:21" ht="15">
      <c r="A67" s="61">
        <v>40238</v>
      </c>
      <c r="B67" s="62">
        <v>1499.23</v>
      </c>
      <c r="C67" s="62">
        <v>1250.69</v>
      </c>
      <c r="D67" s="62">
        <v>1815.1</v>
      </c>
      <c r="E67" s="62">
        <v>1363.72</v>
      </c>
      <c r="F67" s="62">
        <v>1954.87</v>
      </c>
      <c r="G67" s="62">
        <v>1433.98</v>
      </c>
      <c r="H67" s="62">
        <v>1196.03</v>
      </c>
      <c r="I67" s="62">
        <v>1335.74</v>
      </c>
      <c r="J67" s="62">
        <v>1395.21</v>
      </c>
      <c r="K67" s="62">
        <v>1059.26</v>
      </c>
      <c r="L67" s="62">
        <v>2173.35</v>
      </c>
      <c r="M67" s="62">
        <v>2122.57</v>
      </c>
      <c r="N67" s="62">
        <v>1455.2</v>
      </c>
      <c r="O67" s="62">
        <v>1772.33</v>
      </c>
      <c r="P67" s="62">
        <v>949.2</v>
      </c>
      <c r="Q67" s="62">
        <v>1736.65</v>
      </c>
      <c r="R67" s="62">
        <v>1726.36</v>
      </c>
      <c r="S67" s="62">
        <v>1729.05</v>
      </c>
      <c r="T67" s="62">
        <v>1721.75</v>
      </c>
      <c r="U67" s="62">
        <v>1378.33</v>
      </c>
    </row>
    <row r="68" spans="1:21" ht="15">
      <c r="A68" s="61">
        <v>40269</v>
      </c>
      <c r="B68" s="62">
        <v>1483.44</v>
      </c>
      <c r="C68" s="62">
        <v>1246.97</v>
      </c>
      <c r="D68" s="62">
        <v>1753.36</v>
      </c>
      <c r="E68" s="62">
        <v>1294.67</v>
      </c>
      <c r="F68" s="62">
        <v>1976.97</v>
      </c>
      <c r="G68" s="62">
        <v>1417.69</v>
      </c>
      <c r="H68" s="62">
        <v>1227.91</v>
      </c>
      <c r="I68" s="62">
        <v>1317.25</v>
      </c>
      <c r="J68" s="62">
        <v>1402.1</v>
      </c>
      <c r="K68" s="62">
        <v>1074</v>
      </c>
      <c r="L68" s="62">
        <v>2041.68</v>
      </c>
      <c r="M68" s="62">
        <v>2116.87</v>
      </c>
      <c r="N68" s="62">
        <v>1456.93</v>
      </c>
      <c r="O68" s="62">
        <v>1743.31</v>
      </c>
      <c r="P68" s="62">
        <v>945.89</v>
      </c>
      <c r="Q68" s="62">
        <v>1765.37</v>
      </c>
      <c r="R68" s="62">
        <v>1730.88</v>
      </c>
      <c r="S68" s="62">
        <v>1763.34</v>
      </c>
      <c r="T68" s="62">
        <v>1743.79</v>
      </c>
      <c r="U68" s="62">
        <v>1394.25</v>
      </c>
    </row>
    <row r="69" spans="1:21" ht="15">
      <c r="A69" s="61">
        <v>40299</v>
      </c>
      <c r="B69" s="62">
        <v>1475.04</v>
      </c>
      <c r="C69" s="62">
        <v>1217.17</v>
      </c>
      <c r="D69" s="62">
        <v>1976.9</v>
      </c>
      <c r="E69" s="62">
        <v>1273.8</v>
      </c>
      <c r="F69" s="62">
        <v>1920.7</v>
      </c>
      <c r="G69" s="62">
        <v>1393.43</v>
      </c>
      <c r="H69" s="62">
        <v>1209.45</v>
      </c>
      <c r="I69" s="62">
        <v>1313.9</v>
      </c>
      <c r="J69" s="62">
        <v>1386.51</v>
      </c>
      <c r="K69" s="62">
        <v>1079.55</v>
      </c>
      <c r="L69" s="62">
        <v>2027.14</v>
      </c>
      <c r="M69" s="62">
        <v>2057.03</v>
      </c>
      <c r="N69" s="62">
        <v>1447.03</v>
      </c>
      <c r="O69" s="62">
        <v>1716.06</v>
      </c>
      <c r="P69" s="62">
        <v>947.5</v>
      </c>
      <c r="Q69" s="62">
        <v>1786.08</v>
      </c>
      <c r="R69" s="62">
        <v>1753.9</v>
      </c>
      <c r="S69" s="62">
        <v>1772.97</v>
      </c>
      <c r="T69" s="62">
        <v>1728.01</v>
      </c>
      <c r="U69" s="62">
        <v>1379.95</v>
      </c>
    </row>
    <row r="70" spans="1:21" ht="15">
      <c r="A70" s="61">
        <v>40330</v>
      </c>
      <c r="B70" s="62">
        <v>1491.57</v>
      </c>
      <c r="C70" s="62">
        <v>1259.45</v>
      </c>
      <c r="D70" s="62">
        <v>1909.2</v>
      </c>
      <c r="E70" s="62">
        <v>1297.07</v>
      </c>
      <c r="F70" s="62">
        <v>2093.12</v>
      </c>
      <c r="G70" s="62">
        <v>1413.01</v>
      </c>
      <c r="H70" s="62">
        <v>1228.43</v>
      </c>
      <c r="I70" s="62">
        <v>1308.43</v>
      </c>
      <c r="J70" s="62">
        <v>1382.25</v>
      </c>
      <c r="K70" s="62">
        <v>1072.48</v>
      </c>
      <c r="L70" s="62">
        <v>2048.75</v>
      </c>
      <c r="M70" s="62">
        <v>2226.76</v>
      </c>
      <c r="N70" s="62">
        <v>1494.59</v>
      </c>
      <c r="O70" s="62">
        <v>1745.28</v>
      </c>
      <c r="P70" s="62">
        <v>943.39</v>
      </c>
      <c r="Q70" s="62">
        <v>1791.68</v>
      </c>
      <c r="R70" s="62">
        <v>1755.57</v>
      </c>
      <c r="S70" s="62">
        <v>1749.4</v>
      </c>
      <c r="T70" s="62">
        <v>1707.55</v>
      </c>
      <c r="U70" s="62">
        <v>1379.09</v>
      </c>
    </row>
    <row r="71" spans="1:21" ht="15">
      <c r="A71" s="61">
        <v>40360</v>
      </c>
      <c r="B71" s="62">
        <v>1480.69</v>
      </c>
      <c r="C71" s="62">
        <v>1279.98</v>
      </c>
      <c r="D71" s="62">
        <v>1829.81</v>
      </c>
      <c r="E71" s="62">
        <v>1294.06</v>
      </c>
      <c r="F71" s="62">
        <v>1960.48</v>
      </c>
      <c r="G71" s="62">
        <v>1406.34</v>
      </c>
      <c r="H71" s="62">
        <v>1222.56</v>
      </c>
      <c r="I71" s="62">
        <v>1311.93</v>
      </c>
      <c r="J71" s="62">
        <v>1397.76</v>
      </c>
      <c r="K71" s="62">
        <v>1069.73</v>
      </c>
      <c r="L71" s="62">
        <v>2052.13</v>
      </c>
      <c r="M71" s="62">
        <v>2141.37</v>
      </c>
      <c r="N71" s="62">
        <v>1448.69</v>
      </c>
      <c r="O71" s="62">
        <v>1740.53</v>
      </c>
      <c r="P71" s="62">
        <v>949.33</v>
      </c>
      <c r="Q71" s="62">
        <v>1787.36</v>
      </c>
      <c r="R71" s="62">
        <v>1708.97</v>
      </c>
      <c r="S71" s="62">
        <v>1735.3</v>
      </c>
      <c r="T71" s="62">
        <v>1697.37</v>
      </c>
      <c r="U71" s="62">
        <v>1395.39</v>
      </c>
    </row>
    <row r="72" spans="1:21" ht="15">
      <c r="A72" s="61">
        <v>40391</v>
      </c>
      <c r="B72" s="62">
        <v>1487.2</v>
      </c>
      <c r="C72" s="62">
        <v>1272.5</v>
      </c>
      <c r="D72" s="62">
        <v>1834.81</v>
      </c>
      <c r="E72" s="62">
        <v>1315.61</v>
      </c>
      <c r="F72" s="62">
        <v>2026.67</v>
      </c>
      <c r="G72" s="62">
        <v>1395.13</v>
      </c>
      <c r="H72" s="62">
        <v>1224.55</v>
      </c>
      <c r="I72" s="62">
        <v>1307.65</v>
      </c>
      <c r="J72" s="62">
        <v>1394.85</v>
      </c>
      <c r="K72" s="62">
        <v>1078.31</v>
      </c>
      <c r="L72" s="62">
        <v>2053.45</v>
      </c>
      <c r="M72" s="62">
        <v>2046.1</v>
      </c>
      <c r="N72" s="62">
        <v>1428.75</v>
      </c>
      <c r="O72" s="62">
        <v>1769.07</v>
      </c>
      <c r="P72" s="62">
        <v>959.87</v>
      </c>
      <c r="Q72" s="62">
        <v>1787.53</v>
      </c>
      <c r="R72" s="62">
        <v>1715.5</v>
      </c>
      <c r="S72" s="62">
        <v>1751.88</v>
      </c>
      <c r="T72" s="62">
        <v>1739.19</v>
      </c>
      <c r="U72" s="62">
        <v>1394.13</v>
      </c>
    </row>
    <row r="73" spans="1:21" ht="15">
      <c r="A73" s="61">
        <v>40422</v>
      </c>
      <c r="B73" s="62">
        <v>1485.58</v>
      </c>
      <c r="C73" s="62">
        <v>1279.8</v>
      </c>
      <c r="D73" s="62">
        <v>1841.76</v>
      </c>
      <c r="E73" s="62">
        <v>1298.52</v>
      </c>
      <c r="F73" s="62">
        <v>1988.83</v>
      </c>
      <c r="G73" s="62">
        <v>1400.85</v>
      </c>
      <c r="H73" s="62">
        <v>1226.67</v>
      </c>
      <c r="I73" s="62">
        <v>1322.75</v>
      </c>
      <c r="J73" s="62">
        <v>1468.44</v>
      </c>
      <c r="K73" s="62">
        <v>1067.68</v>
      </c>
      <c r="L73" s="62">
        <v>2050.81</v>
      </c>
      <c r="M73" s="62">
        <v>2054.4</v>
      </c>
      <c r="N73" s="62">
        <v>1433.31</v>
      </c>
      <c r="O73" s="62">
        <v>1733.07</v>
      </c>
      <c r="P73" s="62">
        <v>944.95</v>
      </c>
      <c r="Q73" s="62">
        <v>1792.09</v>
      </c>
      <c r="R73" s="62">
        <v>1733.54</v>
      </c>
      <c r="S73" s="62">
        <v>1715.3</v>
      </c>
      <c r="T73" s="62">
        <v>1723.53</v>
      </c>
      <c r="U73" s="62">
        <v>1379.39</v>
      </c>
    </row>
    <row r="74" spans="1:21" ht="15">
      <c r="A74" s="61">
        <v>40452</v>
      </c>
      <c r="B74" s="62">
        <v>1487.86</v>
      </c>
      <c r="C74" s="62">
        <v>1270.19</v>
      </c>
      <c r="D74" s="62">
        <v>1779.85</v>
      </c>
      <c r="E74" s="62">
        <v>1301.23</v>
      </c>
      <c r="F74" s="62">
        <v>1978.23</v>
      </c>
      <c r="G74" s="62">
        <v>1394.22</v>
      </c>
      <c r="H74" s="62">
        <v>1228.42</v>
      </c>
      <c r="I74" s="62">
        <v>1331.92</v>
      </c>
      <c r="J74" s="62">
        <v>1407.38</v>
      </c>
      <c r="K74" s="62">
        <v>1079.66</v>
      </c>
      <c r="L74" s="62">
        <v>2044.8</v>
      </c>
      <c r="M74" s="62">
        <v>2067.27</v>
      </c>
      <c r="N74" s="62">
        <v>1457.55</v>
      </c>
      <c r="O74" s="62">
        <v>1738.62</v>
      </c>
      <c r="P74" s="62">
        <v>962.48</v>
      </c>
      <c r="Q74" s="62">
        <v>1792.83</v>
      </c>
      <c r="R74" s="62">
        <v>1725.82</v>
      </c>
      <c r="S74" s="62">
        <v>1742.77</v>
      </c>
      <c r="T74" s="62">
        <v>1725.22</v>
      </c>
      <c r="U74" s="62">
        <v>1397.05</v>
      </c>
    </row>
    <row r="75" spans="1:23" ht="15">
      <c r="A75" s="61">
        <v>40483</v>
      </c>
      <c r="B75" s="62">
        <v>1634.48</v>
      </c>
      <c r="C75" s="62">
        <v>1450.64</v>
      </c>
      <c r="D75" s="62">
        <v>2372.68</v>
      </c>
      <c r="E75" s="62">
        <v>1476.37</v>
      </c>
      <c r="F75" s="62">
        <v>2965.76</v>
      </c>
      <c r="G75" s="62">
        <v>1827.18</v>
      </c>
      <c r="H75" s="62">
        <v>1295.18</v>
      </c>
      <c r="I75" s="62">
        <v>1440.36</v>
      </c>
      <c r="J75" s="62">
        <v>1639.71</v>
      </c>
      <c r="K75" s="62">
        <v>1137.45</v>
      </c>
      <c r="L75" s="62">
        <v>2348.27</v>
      </c>
      <c r="M75" s="62">
        <v>2654.62</v>
      </c>
      <c r="N75" s="62">
        <v>1695.53</v>
      </c>
      <c r="O75" s="62">
        <v>1937.25</v>
      </c>
      <c r="P75" s="62">
        <v>1019.71</v>
      </c>
      <c r="Q75" s="62">
        <v>1790.97</v>
      </c>
      <c r="R75" s="62">
        <v>1754.16</v>
      </c>
      <c r="S75" s="62">
        <v>1755.99</v>
      </c>
      <c r="T75" s="62">
        <v>1789.26</v>
      </c>
      <c r="U75" s="62">
        <v>1513.74</v>
      </c>
      <c r="V75" s="62"/>
      <c r="W75" s="62"/>
    </row>
    <row r="76" spans="1:23" ht="15">
      <c r="A76" s="61">
        <v>40513</v>
      </c>
      <c r="B76" s="62">
        <v>1534.04</v>
      </c>
      <c r="C76" s="62">
        <v>1351.13</v>
      </c>
      <c r="D76" s="62">
        <v>2205.06</v>
      </c>
      <c r="E76" s="62">
        <v>1351.23</v>
      </c>
      <c r="F76" s="62">
        <v>2393.45</v>
      </c>
      <c r="G76" s="62">
        <v>1475.95</v>
      </c>
      <c r="H76" s="62">
        <v>1253.24</v>
      </c>
      <c r="I76" s="62">
        <v>1365.79</v>
      </c>
      <c r="J76" s="62">
        <v>1443.42</v>
      </c>
      <c r="K76" s="62">
        <v>1108.45</v>
      </c>
      <c r="L76" s="62">
        <v>2196.66</v>
      </c>
      <c r="M76" s="62">
        <v>2172.48</v>
      </c>
      <c r="N76" s="62">
        <v>1560.7</v>
      </c>
      <c r="O76" s="62">
        <v>1846.66</v>
      </c>
      <c r="P76" s="62">
        <v>963.24</v>
      </c>
      <c r="Q76" s="62">
        <v>1780.66</v>
      </c>
      <c r="R76" s="62">
        <v>1725.45</v>
      </c>
      <c r="S76" s="62">
        <v>1749.09</v>
      </c>
      <c r="T76" s="62">
        <v>1761.04</v>
      </c>
      <c r="U76" s="62">
        <v>1461.89</v>
      </c>
      <c r="V76" s="62"/>
      <c r="W76" s="62"/>
    </row>
    <row r="77" spans="1:23" ht="15">
      <c r="A77" s="61">
        <v>40544</v>
      </c>
      <c r="B77" s="62">
        <v>1496.35</v>
      </c>
      <c r="C77" s="62">
        <v>1262.29</v>
      </c>
      <c r="D77" s="62">
        <v>1850.68</v>
      </c>
      <c r="E77" s="62">
        <v>1316.29</v>
      </c>
      <c r="F77" s="62">
        <v>1987.12</v>
      </c>
      <c r="G77" s="62">
        <v>1384.49</v>
      </c>
      <c r="H77" s="62">
        <v>1200.61</v>
      </c>
      <c r="I77" s="62">
        <v>1328.23</v>
      </c>
      <c r="J77" s="62">
        <v>1420.89</v>
      </c>
      <c r="K77" s="62">
        <v>1106.18</v>
      </c>
      <c r="L77" s="62">
        <v>2093.65</v>
      </c>
      <c r="M77" s="62">
        <v>2157.67</v>
      </c>
      <c r="N77" s="62">
        <v>1457.92</v>
      </c>
      <c r="O77" s="62">
        <v>1740.89</v>
      </c>
      <c r="P77" s="62">
        <v>964.14</v>
      </c>
      <c r="Q77" s="62">
        <v>1772.26</v>
      </c>
      <c r="R77" s="62">
        <v>1728.87</v>
      </c>
      <c r="S77" s="62">
        <v>1738.1</v>
      </c>
      <c r="T77" s="62">
        <v>1726.52</v>
      </c>
      <c r="U77" s="62">
        <v>1389.73</v>
      </c>
      <c r="V77" s="62"/>
      <c r="W77" s="62"/>
    </row>
    <row r="78" spans="1:23" ht="15">
      <c r="A78" s="61">
        <v>40575</v>
      </c>
      <c r="B78" s="62">
        <v>1493.54</v>
      </c>
      <c r="C78" s="62">
        <v>1247.39</v>
      </c>
      <c r="D78" s="62">
        <v>1784.48</v>
      </c>
      <c r="E78" s="62">
        <v>1351.02</v>
      </c>
      <c r="F78" s="62">
        <v>1922.48</v>
      </c>
      <c r="G78" s="62">
        <v>1388.48</v>
      </c>
      <c r="H78" s="62">
        <v>1185.31</v>
      </c>
      <c r="I78" s="62">
        <v>1322.33</v>
      </c>
      <c r="J78" s="62">
        <v>1402.2</v>
      </c>
      <c r="K78" s="62">
        <v>1070.37</v>
      </c>
      <c r="L78" s="62">
        <v>2046.29</v>
      </c>
      <c r="M78" s="62">
        <v>2051.81</v>
      </c>
      <c r="N78" s="62">
        <v>1472.58</v>
      </c>
      <c r="O78" s="62">
        <v>1714.96</v>
      </c>
      <c r="P78" s="62">
        <v>962.3</v>
      </c>
      <c r="Q78" s="62">
        <v>1782.22</v>
      </c>
      <c r="R78" s="62">
        <v>1727.72</v>
      </c>
      <c r="S78" s="62">
        <v>1721.91</v>
      </c>
      <c r="T78" s="62">
        <v>1696.59</v>
      </c>
      <c r="U78" s="62">
        <v>1390.3</v>
      </c>
      <c r="V78" s="62"/>
      <c r="W78" s="62"/>
    </row>
    <row r="79" spans="1:23" ht="15">
      <c r="A79" s="61">
        <v>40603</v>
      </c>
      <c r="B79" s="62">
        <v>1523.98</v>
      </c>
      <c r="C79" s="62">
        <v>1321.78</v>
      </c>
      <c r="D79" s="62">
        <v>1938.29</v>
      </c>
      <c r="E79" s="62">
        <v>1376.78</v>
      </c>
      <c r="F79" s="62">
        <v>2028.08</v>
      </c>
      <c r="G79" s="62">
        <v>1430.68</v>
      </c>
      <c r="H79" s="62">
        <v>1245.79</v>
      </c>
      <c r="I79" s="62">
        <v>1355.78</v>
      </c>
      <c r="J79" s="62">
        <v>1405.89</v>
      </c>
      <c r="K79" s="62">
        <v>1095.9</v>
      </c>
      <c r="L79" s="62">
        <v>2160.97</v>
      </c>
      <c r="M79" s="62">
        <v>2127.93</v>
      </c>
      <c r="N79" s="62">
        <v>1549.99</v>
      </c>
      <c r="O79" s="62">
        <v>1772.41</v>
      </c>
      <c r="P79" s="62">
        <v>977.4</v>
      </c>
      <c r="Q79" s="62">
        <v>1774.69</v>
      </c>
      <c r="R79" s="62">
        <v>1739.76</v>
      </c>
      <c r="S79" s="62">
        <v>1720.15</v>
      </c>
      <c r="T79" s="62">
        <v>1726.15</v>
      </c>
      <c r="U79" s="62">
        <v>1402.27</v>
      </c>
      <c r="V79" s="62"/>
      <c r="W79" s="62"/>
    </row>
    <row r="80" spans="1:23" ht="15">
      <c r="A80" s="61">
        <v>40634</v>
      </c>
      <c r="B80" s="62">
        <v>1504.65</v>
      </c>
      <c r="C80" s="62">
        <v>1278.52</v>
      </c>
      <c r="D80" s="62">
        <v>1911.08</v>
      </c>
      <c r="E80" s="62">
        <v>1319.3</v>
      </c>
      <c r="F80" s="62">
        <v>2008.71</v>
      </c>
      <c r="G80" s="62">
        <v>1402.05</v>
      </c>
      <c r="H80" s="62">
        <v>1221.81</v>
      </c>
      <c r="I80" s="62">
        <v>1346.4</v>
      </c>
      <c r="J80" s="62">
        <v>1423.71</v>
      </c>
      <c r="K80" s="62">
        <v>1104.01</v>
      </c>
      <c r="L80" s="62">
        <v>2067.1</v>
      </c>
      <c r="M80" s="62">
        <v>2172.93</v>
      </c>
      <c r="N80" s="62">
        <v>1489.3</v>
      </c>
      <c r="O80" s="62">
        <v>1743.81</v>
      </c>
      <c r="P80" s="62">
        <v>973.4</v>
      </c>
      <c r="Q80" s="62">
        <v>1775.63</v>
      </c>
      <c r="R80" s="62">
        <v>1736.13</v>
      </c>
      <c r="S80" s="62">
        <v>1747.11</v>
      </c>
      <c r="T80" s="62">
        <v>1716.32</v>
      </c>
      <c r="U80" s="62">
        <v>1394.12</v>
      </c>
      <c r="V80" s="62"/>
      <c r="W80" s="62"/>
    </row>
    <row r="81" spans="1:23" ht="15">
      <c r="A81" s="61">
        <v>40664</v>
      </c>
      <c r="B81" s="62">
        <v>1515.63</v>
      </c>
      <c r="C81" s="62">
        <v>1299.66</v>
      </c>
      <c r="D81" s="62">
        <v>1863.13</v>
      </c>
      <c r="E81" s="62">
        <v>1339.44</v>
      </c>
      <c r="F81" s="62">
        <v>2059.26</v>
      </c>
      <c r="G81" s="62">
        <v>1440.26</v>
      </c>
      <c r="H81" s="62">
        <v>1228.87</v>
      </c>
      <c r="I81" s="62">
        <v>1345.87</v>
      </c>
      <c r="J81" s="62">
        <v>1414.93</v>
      </c>
      <c r="K81" s="62">
        <v>1098.02</v>
      </c>
      <c r="L81" s="62">
        <v>2062.33</v>
      </c>
      <c r="M81" s="62">
        <v>2242.98</v>
      </c>
      <c r="N81" s="62">
        <v>1509.99</v>
      </c>
      <c r="O81" s="62">
        <v>1731.54</v>
      </c>
      <c r="P81" s="62">
        <v>974.31</v>
      </c>
      <c r="Q81" s="62">
        <v>1798.13</v>
      </c>
      <c r="R81" s="62">
        <v>1751.24</v>
      </c>
      <c r="S81" s="62">
        <v>1758.19</v>
      </c>
      <c r="T81" s="62">
        <v>1691.54</v>
      </c>
      <c r="U81" s="62">
        <v>1413.61</v>
      </c>
      <c r="V81" s="62"/>
      <c r="W81" s="62"/>
    </row>
    <row r="82" spans="1:23" ht="15">
      <c r="A82" s="61">
        <v>40695</v>
      </c>
      <c r="B82" s="62">
        <v>1520.92</v>
      </c>
      <c r="C82" s="62">
        <v>1301.93</v>
      </c>
      <c r="D82" s="62">
        <v>1881.6</v>
      </c>
      <c r="E82" s="62">
        <v>1345.84</v>
      </c>
      <c r="F82" s="62">
        <v>2234.68</v>
      </c>
      <c r="G82" s="62">
        <v>1445.14</v>
      </c>
      <c r="H82" s="62">
        <v>1270.53</v>
      </c>
      <c r="I82" s="62">
        <v>1351.57</v>
      </c>
      <c r="J82" s="62">
        <v>1456.43</v>
      </c>
      <c r="K82" s="62">
        <v>1100.69</v>
      </c>
      <c r="L82" s="62">
        <v>2058.58</v>
      </c>
      <c r="M82" s="62">
        <v>2138.18</v>
      </c>
      <c r="N82" s="62">
        <v>1528.82</v>
      </c>
      <c r="O82" s="62">
        <v>1739.26</v>
      </c>
      <c r="P82" s="62">
        <v>978.9</v>
      </c>
      <c r="Q82" s="62">
        <v>1802.57</v>
      </c>
      <c r="R82" s="62">
        <v>1749.54</v>
      </c>
      <c r="S82" s="62">
        <v>1738.4</v>
      </c>
      <c r="T82" s="62">
        <v>1709.75</v>
      </c>
      <c r="U82" s="62">
        <v>1406.03</v>
      </c>
      <c r="V82" s="62"/>
      <c r="W82" s="62"/>
    </row>
    <row r="83" spans="1:23" ht="15">
      <c r="A83" s="61">
        <v>40725</v>
      </c>
      <c r="B83" s="62">
        <v>1500.16</v>
      </c>
      <c r="C83" s="62">
        <v>1260.33</v>
      </c>
      <c r="D83" s="62">
        <v>1947.36</v>
      </c>
      <c r="E83" s="62">
        <v>1317.06</v>
      </c>
      <c r="F83" s="62">
        <v>2031.03</v>
      </c>
      <c r="G83" s="62">
        <v>1389.18</v>
      </c>
      <c r="H83" s="62">
        <v>1211.02</v>
      </c>
      <c r="I83" s="62">
        <v>1338.39</v>
      </c>
      <c r="J83" s="62">
        <v>1531.82</v>
      </c>
      <c r="K83" s="62">
        <v>1083.66</v>
      </c>
      <c r="L83" s="62">
        <v>2045.85</v>
      </c>
      <c r="M83" s="62">
        <v>2104.44</v>
      </c>
      <c r="N83" s="62">
        <v>1477.34</v>
      </c>
      <c r="O83" s="62">
        <v>1719.96</v>
      </c>
      <c r="P83" s="62">
        <v>982.65</v>
      </c>
      <c r="Q83" s="62">
        <v>1791.81</v>
      </c>
      <c r="R83" s="62">
        <v>1702.22</v>
      </c>
      <c r="S83" s="62">
        <v>1733.59</v>
      </c>
      <c r="T83" s="62">
        <v>1693.15</v>
      </c>
      <c r="U83" s="62">
        <v>1380.99</v>
      </c>
      <c r="V83" s="62"/>
      <c r="W83" s="62"/>
    </row>
    <row r="84" spans="1:23" ht="15">
      <c r="A84" s="61">
        <v>40756</v>
      </c>
      <c r="B84" s="62">
        <v>1524.15</v>
      </c>
      <c r="C84" s="62">
        <v>1320.97</v>
      </c>
      <c r="D84" s="62">
        <v>1913.42</v>
      </c>
      <c r="E84" s="62">
        <v>1384.41</v>
      </c>
      <c r="F84" s="62">
        <v>2122.58</v>
      </c>
      <c r="G84" s="62">
        <v>1441.75</v>
      </c>
      <c r="H84" s="62">
        <v>1235.93</v>
      </c>
      <c r="I84" s="62">
        <v>1349.86</v>
      </c>
      <c r="J84" s="62">
        <v>1451.22</v>
      </c>
      <c r="K84" s="62">
        <v>1113.53</v>
      </c>
      <c r="L84" s="62">
        <v>2105.45</v>
      </c>
      <c r="M84" s="62">
        <v>2112.57</v>
      </c>
      <c r="N84" s="62">
        <v>1495.3</v>
      </c>
      <c r="O84" s="62">
        <v>1772.79</v>
      </c>
      <c r="P84" s="62">
        <v>989.93</v>
      </c>
      <c r="Q84" s="62">
        <v>1789.89</v>
      </c>
      <c r="R84" s="62">
        <v>1706.41</v>
      </c>
      <c r="S84" s="62">
        <v>1734.42</v>
      </c>
      <c r="T84" s="62">
        <v>1718</v>
      </c>
      <c r="U84" s="62">
        <v>1417.12</v>
      </c>
      <c r="V84" s="62"/>
      <c r="W84" s="62"/>
    </row>
    <row r="85" spans="1:23" ht="15">
      <c r="A85" s="61">
        <v>40787</v>
      </c>
      <c r="B85" s="62">
        <v>1506.87</v>
      </c>
      <c r="C85" s="62">
        <v>1293.83</v>
      </c>
      <c r="D85" s="62">
        <v>1962.47</v>
      </c>
      <c r="E85" s="62">
        <v>1342.57</v>
      </c>
      <c r="F85" s="62">
        <v>2032.35</v>
      </c>
      <c r="G85" s="62">
        <v>1416.41</v>
      </c>
      <c r="H85" s="62">
        <v>1236.13</v>
      </c>
      <c r="I85" s="62">
        <v>1344.85</v>
      </c>
      <c r="J85" s="62">
        <v>1445.8</v>
      </c>
      <c r="K85" s="62">
        <v>1084.41</v>
      </c>
      <c r="L85" s="62">
        <v>2114.24</v>
      </c>
      <c r="M85" s="62">
        <v>2073.32</v>
      </c>
      <c r="N85" s="62">
        <v>1482.75</v>
      </c>
      <c r="O85" s="62">
        <v>1718.24</v>
      </c>
      <c r="P85" s="62">
        <v>993.89</v>
      </c>
      <c r="Q85" s="62">
        <v>1781.22</v>
      </c>
      <c r="R85" s="62">
        <v>1734.8</v>
      </c>
      <c r="S85" s="62">
        <v>1706.07</v>
      </c>
      <c r="T85" s="62">
        <v>1699.68</v>
      </c>
      <c r="U85" s="62">
        <v>1394.39</v>
      </c>
      <c r="V85" s="62"/>
      <c r="W85" s="62"/>
    </row>
    <row r="86" spans="1:23" ht="15">
      <c r="A86" s="61">
        <v>40817</v>
      </c>
      <c r="B86" s="62">
        <v>1510.44</v>
      </c>
      <c r="C86" s="62">
        <v>1273.27</v>
      </c>
      <c r="D86" s="62">
        <v>1952.9</v>
      </c>
      <c r="E86" s="62">
        <v>1337.97</v>
      </c>
      <c r="F86" s="62">
        <v>2052.21</v>
      </c>
      <c r="G86" s="62">
        <v>1424.35</v>
      </c>
      <c r="H86" s="62">
        <v>1222.75</v>
      </c>
      <c r="I86" s="62">
        <v>1363.65</v>
      </c>
      <c r="J86" s="62">
        <v>1456.14</v>
      </c>
      <c r="K86" s="62">
        <v>1086.16</v>
      </c>
      <c r="L86" s="62">
        <v>2069.22</v>
      </c>
      <c r="M86" s="62">
        <v>2055.08</v>
      </c>
      <c r="N86" s="62">
        <v>1482.45</v>
      </c>
      <c r="O86" s="62">
        <v>1746.97</v>
      </c>
      <c r="P86" s="62">
        <v>985.83</v>
      </c>
      <c r="Q86" s="62">
        <v>1769.58</v>
      </c>
      <c r="R86" s="62">
        <v>1742.84</v>
      </c>
      <c r="S86" s="62">
        <v>1733.99</v>
      </c>
      <c r="T86" s="62">
        <v>1752.31</v>
      </c>
      <c r="U86" s="62">
        <v>1397.62</v>
      </c>
      <c r="V86" s="62"/>
      <c r="W86" s="62"/>
    </row>
    <row r="87" spans="1:23" ht="15">
      <c r="A87" s="61">
        <v>40848</v>
      </c>
      <c r="B87" s="62">
        <v>1651.88</v>
      </c>
      <c r="C87" s="62">
        <v>1509.8</v>
      </c>
      <c r="D87" s="62">
        <v>2425.92</v>
      </c>
      <c r="E87" s="62">
        <v>1544.59</v>
      </c>
      <c r="F87" s="62">
        <v>2724.69</v>
      </c>
      <c r="G87" s="62">
        <v>1689.5</v>
      </c>
      <c r="H87" s="62">
        <v>1324.66</v>
      </c>
      <c r="I87" s="62">
        <v>1501.81</v>
      </c>
      <c r="J87" s="62">
        <v>1652.03</v>
      </c>
      <c r="K87" s="62">
        <v>1116.24</v>
      </c>
      <c r="L87" s="62">
        <v>2338.25</v>
      </c>
      <c r="M87" s="62">
        <v>2489.03</v>
      </c>
      <c r="N87" s="62">
        <v>1712.64</v>
      </c>
      <c r="O87" s="62">
        <v>1881.61</v>
      </c>
      <c r="P87" s="62">
        <v>1052.27</v>
      </c>
      <c r="Q87" s="62">
        <v>1794.27</v>
      </c>
      <c r="R87" s="62">
        <v>1748</v>
      </c>
      <c r="S87" s="62">
        <v>1749.37</v>
      </c>
      <c r="T87" s="62">
        <v>1760.56</v>
      </c>
      <c r="U87" s="62">
        <v>1490.2</v>
      </c>
      <c r="V87" s="62"/>
      <c r="W87" s="62"/>
    </row>
    <row r="88" spans="1:23" ht="15">
      <c r="A88" s="61">
        <v>40878</v>
      </c>
      <c r="B88" s="62">
        <v>1546.09</v>
      </c>
      <c r="C88" s="62">
        <v>1304.09</v>
      </c>
      <c r="D88" s="62">
        <v>2354.85</v>
      </c>
      <c r="E88" s="62">
        <v>1375.85</v>
      </c>
      <c r="F88" s="62">
        <v>2527.32</v>
      </c>
      <c r="G88" s="62">
        <v>1457.2</v>
      </c>
      <c r="H88" s="62">
        <v>1247.44</v>
      </c>
      <c r="I88" s="62">
        <v>1398.44</v>
      </c>
      <c r="J88" s="62">
        <v>1455.26</v>
      </c>
      <c r="K88" s="62">
        <v>1104.59</v>
      </c>
      <c r="L88" s="62">
        <v>2167.5</v>
      </c>
      <c r="M88" s="62">
        <v>2184.2</v>
      </c>
      <c r="N88" s="62">
        <v>1592.1</v>
      </c>
      <c r="O88" s="62">
        <v>1803.47</v>
      </c>
      <c r="P88" s="62">
        <v>987.12</v>
      </c>
      <c r="Q88" s="62">
        <v>1779.09</v>
      </c>
      <c r="R88" s="62">
        <v>1734.34</v>
      </c>
      <c r="S88" s="62">
        <v>1740.72</v>
      </c>
      <c r="T88" s="62">
        <v>1746.17</v>
      </c>
      <c r="U88" s="62">
        <v>1436.14</v>
      </c>
      <c r="V88" s="62"/>
      <c r="W88" s="62"/>
    </row>
    <row r="89" spans="1:23" ht="15">
      <c r="A89" s="61">
        <v>40909</v>
      </c>
      <c r="B89" s="62">
        <v>1529.04</v>
      </c>
      <c r="C89" s="62">
        <v>1289.05</v>
      </c>
      <c r="D89" s="62">
        <v>2035.7</v>
      </c>
      <c r="E89" s="62">
        <v>1376.07</v>
      </c>
      <c r="F89" s="62">
        <v>2097.16</v>
      </c>
      <c r="G89" s="62">
        <v>1427.97</v>
      </c>
      <c r="H89" s="62">
        <v>1213.75</v>
      </c>
      <c r="I89" s="62">
        <v>1371.79</v>
      </c>
      <c r="J89" s="62">
        <v>1474.12</v>
      </c>
      <c r="K89" s="62">
        <v>1108.4</v>
      </c>
      <c r="L89" s="62">
        <v>2096.38</v>
      </c>
      <c r="M89" s="62">
        <v>2190.23</v>
      </c>
      <c r="N89" s="62">
        <v>1491.19</v>
      </c>
      <c r="O89" s="62">
        <v>1740.8</v>
      </c>
      <c r="P89" s="62">
        <v>984.64</v>
      </c>
      <c r="Q89" s="62">
        <v>1783.75</v>
      </c>
      <c r="R89" s="62">
        <v>1730.86</v>
      </c>
      <c r="S89" s="62">
        <v>1729.37</v>
      </c>
      <c r="T89" s="62">
        <v>1704.25</v>
      </c>
      <c r="U89" s="62">
        <v>1418.21</v>
      </c>
      <c r="V89" s="62"/>
      <c r="W89" s="62"/>
    </row>
    <row r="90" spans="1:23" ht="15">
      <c r="A90" s="61">
        <v>40940</v>
      </c>
      <c r="B90" s="62">
        <v>1523.11</v>
      </c>
      <c r="C90" s="62">
        <v>1250.56</v>
      </c>
      <c r="D90" s="62">
        <v>1996.32</v>
      </c>
      <c r="E90" s="62">
        <v>1402.48</v>
      </c>
      <c r="F90" s="62">
        <v>2075.47</v>
      </c>
      <c r="G90" s="62">
        <v>1426.84</v>
      </c>
      <c r="H90" s="62">
        <v>1201.43</v>
      </c>
      <c r="I90" s="62">
        <v>1350.88</v>
      </c>
      <c r="J90" s="62">
        <v>1413.25</v>
      </c>
      <c r="K90" s="62">
        <v>1074.43</v>
      </c>
      <c r="L90" s="62">
        <v>2050.15</v>
      </c>
      <c r="M90" s="62">
        <v>2223.82</v>
      </c>
      <c r="N90" s="62">
        <v>1509.7</v>
      </c>
      <c r="O90" s="62">
        <v>1706.03</v>
      </c>
      <c r="P90" s="62">
        <v>1011.1</v>
      </c>
      <c r="Q90" s="62">
        <v>1775.39</v>
      </c>
      <c r="R90" s="62">
        <v>1717.06</v>
      </c>
      <c r="S90" s="62">
        <v>1715.86</v>
      </c>
      <c r="T90" s="62">
        <v>1664.9</v>
      </c>
      <c r="U90" s="62">
        <v>1384.13</v>
      </c>
      <c r="V90" s="62"/>
      <c r="W90" s="62"/>
    </row>
    <row r="91" spans="1:23" ht="15">
      <c r="A91" s="61">
        <v>40969</v>
      </c>
      <c r="B91" s="62">
        <v>1535.11</v>
      </c>
      <c r="C91" s="62">
        <v>1293.94</v>
      </c>
      <c r="D91" s="62">
        <v>2012.08</v>
      </c>
      <c r="E91" s="62">
        <v>1403.52</v>
      </c>
      <c r="F91" s="62">
        <v>2100.32</v>
      </c>
      <c r="G91" s="62">
        <v>1438.51</v>
      </c>
      <c r="H91" s="62">
        <v>1206.63</v>
      </c>
      <c r="I91" s="62">
        <v>1369.8</v>
      </c>
      <c r="J91" s="62">
        <v>1433.67</v>
      </c>
      <c r="K91" s="62">
        <v>1077.8</v>
      </c>
      <c r="L91" s="62">
        <v>2171.24</v>
      </c>
      <c r="M91" s="62">
        <v>2207.76</v>
      </c>
      <c r="N91" s="62">
        <v>1527.49</v>
      </c>
      <c r="O91" s="62">
        <v>1753.19</v>
      </c>
      <c r="P91" s="62">
        <v>996.57</v>
      </c>
      <c r="Q91" s="62">
        <v>1762</v>
      </c>
      <c r="R91" s="62">
        <v>1731.15</v>
      </c>
      <c r="S91" s="62">
        <v>1709.5</v>
      </c>
      <c r="T91" s="62">
        <v>1748.14</v>
      </c>
      <c r="U91" s="62">
        <v>1402.92</v>
      </c>
      <c r="V91" s="62"/>
      <c r="W91" s="62"/>
    </row>
    <row r="92" spans="1:23" ht="15">
      <c r="A92" s="61">
        <v>41000</v>
      </c>
      <c r="B92" s="62">
        <v>1519.12</v>
      </c>
      <c r="C92" s="62">
        <v>1277.38</v>
      </c>
      <c r="D92" s="62">
        <v>1987.49</v>
      </c>
      <c r="E92" s="62">
        <v>1355.54</v>
      </c>
      <c r="F92" s="62">
        <v>2112.71</v>
      </c>
      <c r="G92" s="62">
        <v>1408.29</v>
      </c>
      <c r="H92" s="62">
        <v>1205.36</v>
      </c>
      <c r="I92" s="62">
        <v>1385.12</v>
      </c>
      <c r="J92" s="62">
        <v>1445.64</v>
      </c>
      <c r="K92" s="62">
        <v>1088.92</v>
      </c>
      <c r="L92" s="62">
        <v>2114.03</v>
      </c>
      <c r="M92" s="62">
        <v>2164.21</v>
      </c>
      <c r="N92" s="62">
        <v>1487.14</v>
      </c>
      <c r="O92" s="62">
        <v>1731.8</v>
      </c>
      <c r="P92" s="62">
        <v>971.28</v>
      </c>
      <c r="Q92" s="62">
        <v>1763.12</v>
      </c>
      <c r="R92" s="62">
        <v>1709.78</v>
      </c>
      <c r="S92" s="62">
        <v>1742.69</v>
      </c>
      <c r="T92" s="62">
        <v>1700.13</v>
      </c>
      <c r="U92" s="62">
        <v>1386.44</v>
      </c>
      <c r="V92" s="62"/>
      <c r="W92" s="62"/>
    </row>
    <row r="93" spans="1:23" ht="15">
      <c r="A93" s="61">
        <v>41030</v>
      </c>
      <c r="B93" s="62">
        <v>1535.93</v>
      </c>
      <c r="C93" s="62">
        <v>1293.5</v>
      </c>
      <c r="D93" s="62">
        <v>2140.56</v>
      </c>
      <c r="E93" s="62">
        <v>1391.5</v>
      </c>
      <c r="F93" s="62">
        <v>2193.45</v>
      </c>
      <c r="G93" s="62">
        <v>1450.56</v>
      </c>
      <c r="H93" s="62">
        <v>1224.16</v>
      </c>
      <c r="I93" s="62">
        <v>1369.59</v>
      </c>
      <c r="J93" s="62">
        <v>1445.12</v>
      </c>
      <c r="K93" s="62">
        <v>1103.23</v>
      </c>
      <c r="L93" s="62">
        <v>2098.11</v>
      </c>
      <c r="M93" s="62">
        <v>2144.23</v>
      </c>
      <c r="N93" s="62">
        <v>1489.92</v>
      </c>
      <c r="O93" s="62">
        <v>1748.68</v>
      </c>
      <c r="P93" s="62">
        <v>991.18</v>
      </c>
      <c r="Q93" s="62">
        <v>1792.59</v>
      </c>
      <c r="R93" s="62">
        <v>1744.93</v>
      </c>
      <c r="S93" s="62">
        <v>1740.62</v>
      </c>
      <c r="T93" s="62">
        <v>1692</v>
      </c>
      <c r="U93" s="62">
        <v>1414.46</v>
      </c>
      <c r="V93" s="62"/>
      <c r="W93" s="62"/>
    </row>
    <row r="94" spans="1:23" ht="15">
      <c r="A94" s="61">
        <v>41061</v>
      </c>
      <c r="B94" s="62">
        <v>1501.4</v>
      </c>
      <c r="C94" s="62">
        <v>1269</v>
      </c>
      <c r="D94" s="62">
        <v>2129.36</v>
      </c>
      <c r="E94" s="62">
        <v>1359.13</v>
      </c>
      <c r="F94" s="62">
        <v>2240.45</v>
      </c>
      <c r="G94" s="62">
        <v>1408.45</v>
      </c>
      <c r="H94" s="62">
        <v>1186.25</v>
      </c>
      <c r="I94" s="62">
        <v>1352.13</v>
      </c>
      <c r="J94" s="62">
        <v>1428.53</v>
      </c>
      <c r="K94" s="62">
        <v>1086.94</v>
      </c>
      <c r="L94" s="62">
        <v>2056.04</v>
      </c>
      <c r="M94" s="62">
        <v>2133.31</v>
      </c>
      <c r="N94" s="62">
        <v>1492.81</v>
      </c>
      <c r="O94" s="62">
        <v>1692.17</v>
      </c>
      <c r="P94" s="62">
        <v>972.72</v>
      </c>
      <c r="Q94" s="62">
        <v>1739.05</v>
      </c>
      <c r="R94" s="62">
        <v>1669.02</v>
      </c>
      <c r="S94" s="62">
        <v>1710.35</v>
      </c>
      <c r="T94" s="62">
        <v>1650.19</v>
      </c>
      <c r="U94" s="62">
        <v>1388.81</v>
      </c>
      <c r="V94" s="62"/>
      <c r="W94" s="62"/>
    </row>
    <row r="95" spans="1:21" ht="15">
      <c r="A95" s="61">
        <v>41091</v>
      </c>
      <c r="B95" s="62">
        <v>1498.05</v>
      </c>
      <c r="C95" s="62">
        <v>1276.91</v>
      </c>
      <c r="D95" s="62">
        <v>1975.16</v>
      </c>
      <c r="E95" s="62">
        <v>1374.29</v>
      </c>
      <c r="F95" s="62">
        <v>2112.72</v>
      </c>
      <c r="G95" s="62">
        <v>1444.14</v>
      </c>
      <c r="H95" s="62">
        <v>1194.08</v>
      </c>
      <c r="I95" s="62">
        <v>1347.31</v>
      </c>
      <c r="J95" s="62">
        <v>1435.44</v>
      </c>
      <c r="K95" s="62">
        <v>1083</v>
      </c>
      <c r="L95" s="62">
        <v>2061.28</v>
      </c>
      <c r="M95" s="62">
        <v>2143.31</v>
      </c>
      <c r="N95" s="62">
        <v>1478.3</v>
      </c>
      <c r="O95" s="62">
        <v>1706.88</v>
      </c>
      <c r="P95" s="62">
        <v>981.36</v>
      </c>
      <c r="Q95" s="62">
        <v>1730.44</v>
      </c>
      <c r="R95" s="62">
        <v>1620.61</v>
      </c>
      <c r="S95" s="62">
        <v>1694.82</v>
      </c>
      <c r="T95" s="62">
        <v>1623.63</v>
      </c>
      <c r="U95" s="62">
        <v>1379.09</v>
      </c>
    </row>
    <row r="96" spans="1:21" ht="15">
      <c r="A96" s="61">
        <v>41122</v>
      </c>
      <c r="B96" s="62">
        <v>1512.95</v>
      </c>
      <c r="C96" s="62">
        <v>1296.32</v>
      </c>
      <c r="D96" s="62">
        <v>2016.76</v>
      </c>
      <c r="E96" s="62">
        <v>1402.62</v>
      </c>
      <c r="F96" s="62">
        <v>2178.11</v>
      </c>
      <c r="G96" s="62">
        <v>1440.51</v>
      </c>
      <c r="H96" s="62">
        <v>1212.96</v>
      </c>
      <c r="I96" s="62">
        <v>1356.04</v>
      </c>
      <c r="J96" s="62">
        <v>1432.18</v>
      </c>
      <c r="K96" s="62">
        <v>1101.32</v>
      </c>
      <c r="L96" s="62">
        <v>2081.01</v>
      </c>
      <c r="M96" s="62">
        <v>2151.56</v>
      </c>
      <c r="N96" s="62">
        <v>1481.03</v>
      </c>
      <c r="O96" s="62">
        <v>1739.13</v>
      </c>
      <c r="P96" s="62">
        <v>989.9</v>
      </c>
      <c r="Q96" s="62">
        <v>1731.33</v>
      </c>
      <c r="R96" s="62">
        <v>1620.55</v>
      </c>
      <c r="S96" s="62">
        <v>1700.34</v>
      </c>
      <c r="T96" s="62">
        <v>1655.84</v>
      </c>
      <c r="U96" s="62">
        <v>1386</v>
      </c>
    </row>
    <row r="97" spans="1:21" ht="15">
      <c r="A97" s="61">
        <v>41153</v>
      </c>
      <c r="B97" s="62">
        <v>1489</v>
      </c>
      <c r="C97" s="62">
        <v>1242.9</v>
      </c>
      <c r="D97" s="62">
        <v>1958.24</v>
      </c>
      <c r="E97" s="62">
        <v>1347.12</v>
      </c>
      <c r="F97" s="62">
        <v>2201.25</v>
      </c>
      <c r="G97" s="62">
        <v>1379.87</v>
      </c>
      <c r="H97" s="62">
        <v>1173.03</v>
      </c>
      <c r="I97" s="62">
        <v>1331.35</v>
      </c>
      <c r="J97" s="62">
        <v>1484.14</v>
      </c>
      <c r="K97" s="62">
        <v>1063.76</v>
      </c>
      <c r="L97" s="62">
        <v>2048.42</v>
      </c>
      <c r="M97" s="62">
        <v>2135.57</v>
      </c>
      <c r="N97" s="62">
        <v>1467.1</v>
      </c>
      <c r="O97" s="62">
        <v>1677.66</v>
      </c>
      <c r="P97" s="62">
        <v>969.31</v>
      </c>
      <c r="Q97" s="62">
        <v>1729.69</v>
      </c>
      <c r="R97" s="62">
        <v>1643.91</v>
      </c>
      <c r="S97" s="62">
        <v>1688.73</v>
      </c>
      <c r="T97" s="62">
        <v>1607.21</v>
      </c>
      <c r="U97" s="62">
        <v>1384.83</v>
      </c>
    </row>
    <row r="98" spans="1:21" ht="15">
      <c r="A98" s="61">
        <v>41183</v>
      </c>
      <c r="B98" s="62">
        <v>1515.95</v>
      </c>
      <c r="C98" s="62">
        <v>1304.78</v>
      </c>
      <c r="D98" s="62">
        <v>1983.14</v>
      </c>
      <c r="E98" s="62">
        <v>1408.09</v>
      </c>
      <c r="F98" s="62">
        <v>2211.74</v>
      </c>
      <c r="G98" s="62">
        <v>1455.3</v>
      </c>
      <c r="H98" s="62">
        <v>1225.24</v>
      </c>
      <c r="I98" s="62">
        <v>1369.87</v>
      </c>
      <c r="J98" s="62">
        <v>1439.49</v>
      </c>
      <c r="K98" s="62">
        <v>1075.87</v>
      </c>
      <c r="L98" s="62">
        <v>2070.83</v>
      </c>
      <c r="M98" s="62">
        <v>2127.51</v>
      </c>
      <c r="N98" s="62">
        <v>1484.54</v>
      </c>
      <c r="O98" s="62">
        <v>1732.12</v>
      </c>
      <c r="P98" s="62">
        <v>999.49</v>
      </c>
      <c r="Q98" s="62">
        <v>1717.86</v>
      </c>
      <c r="R98" s="62">
        <v>1641.87</v>
      </c>
      <c r="S98" s="62">
        <v>1685.48</v>
      </c>
      <c r="T98" s="62">
        <v>1641.66</v>
      </c>
      <c r="U98" s="62">
        <v>1380.88</v>
      </c>
    </row>
    <row r="99" spans="1:21" ht="15">
      <c r="A99" s="61">
        <v>41214</v>
      </c>
      <c r="B99" s="62">
        <v>1611.93</v>
      </c>
      <c r="C99" s="62">
        <v>1420.92</v>
      </c>
      <c r="D99" s="62">
        <v>2466.73</v>
      </c>
      <c r="E99" s="62">
        <v>1552.82</v>
      </c>
      <c r="F99" s="62">
        <v>2544.78</v>
      </c>
      <c r="G99" s="62">
        <v>1571.69</v>
      </c>
      <c r="H99" s="62">
        <v>1234.2</v>
      </c>
      <c r="I99" s="62">
        <v>1489.32</v>
      </c>
      <c r="J99" s="62">
        <v>1587.09</v>
      </c>
      <c r="K99" s="62">
        <v>1105.92</v>
      </c>
      <c r="L99" s="62">
        <v>2173.17</v>
      </c>
      <c r="M99" s="62">
        <v>2388.55</v>
      </c>
      <c r="N99" s="62">
        <v>1674.08</v>
      </c>
      <c r="O99" s="62">
        <v>1845.4</v>
      </c>
      <c r="P99" s="62">
        <v>1040.93</v>
      </c>
      <c r="Q99" s="62">
        <v>1747.06</v>
      </c>
      <c r="R99" s="62">
        <v>1646.91</v>
      </c>
      <c r="S99" s="62">
        <v>1696.54</v>
      </c>
      <c r="T99" s="62">
        <v>1691.69</v>
      </c>
      <c r="U99" s="62">
        <v>1430.05</v>
      </c>
    </row>
    <row r="100" spans="1:21" ht="15">
      <c r="A100" s="61">
        <v>41244</v>
      </c>
      <c r="B100" s="62">
        <v>1534.54</v>
      </c>
      <c r="C100" s="62">
        <v>1278.58</v>
      </c>
      <c r="D100" s="62">
        <v>1930.64</v>
      </c>
      <c r="E100" s="62">
        <v>1394.89</v>
      </c>
      <c r="F100" s="62">
        <v>2514.11</v>
      </c>
      <c r="G100" s="62">
        <v>1479.66</v>
      </c>
      <c r="H100" s="62">
        <v>1189.55</v>
      </c>
      <c r="I100" s="62">
        <v>1390.49</v>
      </c>
      <c r="J100" s="62">
        <v>1432.42</v>
      </c>
      <c r="K100" s="62">
        <v>1089.11</v>
      </c>
      <c r="L100" s="62">
        <v>2202.07</v>
      </c>
      <c r="M100" s="62">
        <v>2191.28</v>
      </c>
      <c r="N100" s="62">
        <v>1566.52</v>
      </c>
      <c r="O100" s="62">
        <v>1785.82</v>
      </c>
      <c r="P100" s="62">
        <v>991.62</v>
      </c>
      <c r="Q100" s="62">
        <v>1750.9</v>
      </c>
      <c r="R100" s="62">
        <v>1641.59</v>
      </c>
      <c r="S100" s="62">
        <v>1734.37</v>
      </c>
      <c r="T100" s="62">
        <v>1681.93</v>
      </c>
      <c r="U100" s="62">
        <v>1409.03</v>
      </c>
    </row>
    <row r="101" spans="1:21" ht="15">
      <c r="A101" s="61">
        <v>41275</v>
      </c>
      <c r="B101" s="62">
        <v>1523.8</v>
      </c>
      <c r="C101" s="62">
        <v>1312.12</v>
      </c>
      <c r="D101" s="62">
        <v>2248.21</v>
      </c>
      <c r="E101" s="62">
        <v>1424.42</v>
      </c>
      <c r="F101" s="62">
        <v>2201.31</v>
      </c>
      <c r="G101" s="62">
        <v>1466.35</v>
      </c>
      <c r="H101" s="62">
        <v>1199.4</v>
      </c>
      <c r="I101" s="62">
        <v>1363.81</v>
      </c>
      <c r="J101" s="62">
        <v>1458.25</v>
      </c>
      <c r="K101" s="62">
        <v>1081.5</v>
      </c>
      <c r="L101" s="62">
        <v>2073.54</v>
      </c>
      <c r="M101" s="62">
        <v>2167.63</v>
      </c>
      <c r="N101" s="62">
        <v>1485.2</v>
      </c>
      <c r="O101" s="62">
        <v>1735.61</v>
      </c>
      <c r="P101" s="62">
        <v>979.95</v>
      </c>
      <c r="Q101" s="62">
        <v>1753.33</v>
      </c>
      <c r="R101" s="62">
        <v>1629.21</v>
      </c>
      <c r="S101" s="62">
        <v>1682.61</v>
      </c>
      <c r="T101" s="62">
        <v>1623.54</v>
      </c>
      <c r="U101" s="62">
        <v>1406.82</v>
      </c>
    </row>
    <row r="102" spans="1:21" ht="15">
      <c r="A102" s="61">
        <v>41306</v>
      </c>
      <c r="B102" s="62">
        <v>1497.55</v>
      </c>
      <c r="C102" s="62">
        <v>1193.17</v>
      </c>
      <c r="D102" s="62">
        <v>2007.65</v>
      </c>
      <c r="E102" s="62">
        <v>1407.19</v>
      </c>
      <c r="F102" s="62">
        <v>2130.04</v>
      </c>
      <c r="G102" s="62">
        <v>1410.77</v>
      </c>
      <c r="H102" s="62">
        <v>1165</v>
      </c>
      <c r="I102" s="62">
        <v>1343.55</v>
      </c>
      <c r="J102" s="62">
        <v>1394.04</v>
      </c>
      <c r="K102" s="62">
        <v>1060.87</v>
      </c>
      <c r="L102" s="62">
        <v>2039.5</v>
      </c>
      <c r="M102" s="62">
        <v>2142.94</v>
      </c>
      <c r="N102" s="62">
        <v>1478.15</v>
      </c>
      <c r="O102" s="62">
        <v>1646.84</v>
      </c>
      <c r="P102" s="62">
        <v>967.8</v>
      </c>
      <c r="Q102" s="62">
        <v>1724.46</v>
      </c>
      <c r="R102" s="62">
        <v>1630.44</v>
      </c>
      <c r="S102" s="62">
        <v>1672.96</v>
      </c>
      <c r="T102" s="62">
        <v>1586.54</v>
      </c>
      <c r="U102" s="62">
        <v>1382.51</v>
      </c>
    </row>
    <row r="103" spans="1:21" ht="15">
      <c r="A103" s="61">
        <v>41334</v>
      </c>
      <c r="B103" s="62">
        <v>1520.08</v>
      </c>
      <c r="C103" s="62">
        <v>1296.62</v>
      </c>
      <c r="D103" s="62">
        <v>2034.64</v>
      </c>
      <c r="E103" s="62">
        <v>1419.06</v>
      </c>
      <c r="F103" s="62">
        <v>2329.83</v>
      </c>
      <c r="G103" s="62">
        <v>1426.95</v>
      </c>
      <c r="H103" s="62">
        <v>1171.19</v>
      </c>
      <c r="I103" s="62">
        <v>1375.67</v>
      </c>
      <c r="J103" s="62">
        <v>1422.08</v>
      </c>
      <c r="K103" s="62">
        <v>1075.16</v>
      </c>
      <c r="L103" s="62">
        <v>2168.26</v>
      </c>
      <c r="M103" s="62">
        <v>2173.41</v>
      </c>
      <c r="N103" s="62">
        <v>1516.63</v>
      </c>
      <c r="O103" s="62">
        <v>1704.96</v>
      </c>
      <c r="P103" s="62">
        <v>974.14</v>
      </c>
      <c r="Q103" s="62">
        <v>1715.34</v>
      </c>
      <c r="R103" s="62">
        <v>1638.44</v>
      </c>
      <c r="S103" s="62">
        <v>1682.26</v>
      </c>
      <c r="T103" s="62">
        <v>1617.53</v>
      </c>
      <c r="U103" s="62">
        <v>1392.53</v>
      </c>
    </row>
    <row r="104" spans="1:21" ht="15">
      <c r="A104" s="61">
        <v>41365</v>
      </c>
      <c r="B104" s="62">
        <v>1516.82</v>
      </c>
      <c r="C104" s="62">
        <v>1285.67</v>
      </c>
      <c r="D104" s="62">
        <v>1880.63</v>
      </c>
      <c r="E104" s="62">
        <v>1414.76</v>
      </c>
      <c r="F104" s="62">
        <v>2251.17</v>
      </c>
      <c r="G104" s="62">
        <v>1431.4</v>
      </c>
      <c r="H104" s="62">
        <v>1179.28</v>
      </c>
      <c r="I104" s="62">
        <v>1378.66</v>
      </c>
      <c r="J104" s="62">
        <v>1455.62</v>
      </c>
      <c r="K104" s="62">
        <v>1090.2</v>
      </c>
      <c r="L104" s="62">
        <v>2023.82</v>
      </c>
      <c r="M104" s="62">
        <v>2172.74</v>
      </c>
      <c r="N104" s="62">
        <v>1484.56</v>
      </c>
      <c r="O104" s="62">
        <v>1679.12</v>
      </c>
      <c r="P104" s="62">
        <v>984.63</v>
      </c>
      <c r="Q104" s="62">
        <v>1724.64</v>
      </c>
      <c r="R104" s="62">
        <v>1638.04</v>
      </c>
      <c r="S104" s="62">
        <v>1690.49</v>
      </c>
      <c r="T104" s="62">
        <v>1632.84</v>
      </c>
      <c r="U104" s="62">
        <v>1400.26</v>
      </c>
    </row>
    <row r="105" spans="1:21" ht="15">
      <c r="A105" s="61">
        <v>41395</v>
      </c>
      <c r="B105" s="62">
        <v>1523.65</v>
      </c>
      <c r="C105" s="62">
        <v>1313.5</v>
      </c>
      <c r="D105" s="62">
        <v>1921.03</v>
      </c>
      <c r="E105" s="62">
        <v>1423.74</v>
      </c>
      <c r="F105" s="62">
        <v>2209.76</v>
      </c>
      <c r="G105" s="62">
        <v>1448.26</v>
      </c>
      <c r="H105" s="62">
        <v>1185.06</v>
      </c>
      <c r="I105" s="62">
        <v>1378.18</v>
      </c>
      <c r="J105" s="62">
        <v>1449.6</v>
      </c>
      <c r="K105" s="62">
        <v>1097.03</v>
      </c>
      <c r="L105" s="62">
        <v>2057.56</v>
      </c>
      <c r="M105" s="62">
        <v>2218.74</v>
      </c>
      <c r="N105" s="62">
        <v>1498.72</v>
      </c>
      <c r="O105" s="62">
        <v>1677.35</v>
      </c>
      <c r="P105" s="62">
        <v>991.01</v>
      </c>
      <c r="Q105" s="62">
        <v>1738.56</v>
      </c>
      <c r="R105" s="62">
        <v>1643.01</v>
      </c>
      <c r="S105" s="62">
        <v>1703.6</v>
      </c>
      <c r="T105" s="62">
        <v>1637.25</v>
      </c>
      <c r="U105" s="62">
        <v>1396.9</v>
      </c>
    </row>
    <row r="106" spans="1:21" ht="15">
      <c r="A106" s="61">
        <v>41426</v>
      </c>
      <c r="B106" s="62">
        <v>1495.45</v>
      </c>
      <c r="C106" s="62">
        <v>1283.35</v>
      </c>
      <c r="D106" s="62">
        <v>2028.18</v>
      </c>
      <c r="E106" s="62">
        <v>1386.84</v>
      </c>
      <c r="F106" s="62">
        <v>2269.72</v>
      </c>
      <c r="G106" s="62">
        <v>1392.6</v>
      </c>
      <c r="H106" s="62">
        <v>1175.88</v>
      </c>
      <c r="I106" s="62">
        <v>1351.03</v>
      </c>
      <c r="J106" s="62">
        <v>1422.56</v>
      </c>
      <c r="K106" s="62">
        <v>1068.24</v>
      </c>
      <c r="L106" s="62">
        <v>2017.35</v>
      </c>
      <c r="M106" s="62">
        <v>2130.28</v>
      </c>
      <c r="N106" s="62">
        <v>1496.46</v>
      </c>
      <c r="O106" s="62">
        <v>1641.56</v>
      </c>
      <c r="P106" s="62">
        <v>981.01</v>
      </c>
      <c r="Q106" s="62">
        <v>1722.43</v>
      </c>
      <c r="R106" s="62">
        <v>1627.86</v>
      </c>
      <c r="S106" s="62">
        <v>1680.53</v>
      </c>
      <c r="T106" s="62">
        <v>1581.68</v>
      </c>
      <c r="U106" s="62">
        <v>1362.41</v>
      </c>
    </row>
    <row r="107" spans="1:21" ht="15">
      <c r="A107" s="61">
        <v>41456</v>
      </c>
      <c r="B107" s="62">
        <v>1510.02</v>
      </c>
      <c r="C107" s="62">
        <v>1304.37</v>
      </c>
      <c r="D107" s="62">
        <v>1940.17</v>
      </c>
      <c r="E107" s="62">
        <v>1420.91</v>
      </c>
      <c r="F107" s="62">
        <v>2324.31</v>
      </c>
      <c r="G107" s="62">
        <v>1436.83</v>
      </c>
      <c r="H107" s="62">
        <v>1207.2</v>
      </c>
      <c r="I107" s="62">
        <v>1362.41</v>
      </c>
      <c r="J107" s="62">
        <v>1460.52</v>
      </c>
      <c r="K107" s="62">
        <v>1075.25</v>
      </c>
      <c r="L107" s="62">
        <v>2044.92</v>
      </c>
      <c r="M107" s="62">
        <v>2229.93</v>
      </c>
      <c r="N107" s="62">
        <v>1473.58</v>
      </c>
      <c r="O107" s="62">
        <v>1666.79</v>
      </c>
      <c r="P107" s="62">
        <v>989.66</v>
      </c>
      <c r="Q107" s="62">
        <v>1724.18</v>
      </c>
      <c r="R107" s="62">
        <v>1582.33</v>
      </c>
      <c r="S107" s="62">
        <v>1656.81</v>
      </c>
      <c r="T107" s="62">
        <v>1611.51</v>
      </c>
      <c r="U107" s="62">
        <v>1367.57</v>
      </c>
    </row>
    <row r="108" spans="1:21" ht="15">
      <c r="A108" s="61">
        <v>41487</v>
      </c>
      <c r="B108" s="62">
        <v>1506.88</v>
      </c>
      <c r="C108" s="62">
        <v>1249.89</v>
      </c>
      <c r="D108" s="62">
        <v>1917.1</v>
      </c>
      <c r="E108" s="62">
        <v>1430.98</v>
      </c>
      <c r="F108" s="62">
        <v>2244.55</v>
      </c>
      <c r="G108" s="62">
        <v>1465</v>
      </c>
      <c r="H108" s="62">
        <v>1192.08</v>
      </c>
      <c r="I108" s="62">
        <v>1350.3</v>
      </c>
      <c r="J108" s="62">
        <v>1436.92</v>
      </c>
      <c r="K108" s="62">
        <v>1090.66</v>
      </c>
      <c r="L108" s="62">
        <v>2043.18</v>
      </c>
      <c r="M108" s="62">
        <v>2122.01</v>
      </c>
      <c r="N108" s="62">
        <v>1460.09</v>
      </c>
      <c r="O108" s="62">
        <v>1696.95</v>
      </c>
      <c r="P108" s="62">
        <v>991.5</v>
      </c>
      <c r="Q108" s="62">
        <v>1718.32</v>
      </c>
      <c r="R108" s="62">
        <v>1584.44</v>
      </c>
      <c r="S108" s="62">
        <v>1669.48</v>
      </c>
      <c r="T108" s="62">
        <v>1613.61</v>
      </c>
      <c r="U108" s="62">
        <v>1369.89</v>
      </c>
    </row>
    <row r="109" spans="1:21" ht="15">
      <c r="A109" s="61">
        <v>41518</v>
      </c>
      <c r="B109" s="62">
        <v>1495.28</v>
      </c>
      <c r="C109" s="62">
        <v>1261.99</v>
      </c>
      <c r="D109" s="62">
        <v>1923.31</v>
      </c>
      <c r="E109" s="62">
        <v>1397.2</v>
      </c>
      <c r="F109" s="62">
        <v>2155.19</v>
      </c>
      <c r="G109" s="62">
        <v>1403.98</v>
      </c>
      <c r="H109" s="62">
        <v>1183.54</v>
      </c>
      <c r="I109" s="62">
        <v>1346.04</v>
      </c>
      <c r="J109" s="62">
        <v>1414.97</v>
      </c>
      <c r="K109" s="62">
        <v>1062.93</v>
      </c>
      <c r="L109" s="62">
        <v>2036.28</v>
      </c>
      <c r="M109" s="62">
        <v>2157.13</v>
      </c>
      <c r="N109" s="62">
        <v>1466.54</v>
      </c>
      <c r="O109" s="62">
        <v>1682</v>
      </c>
      <c r="P109" s="62">
        <v>981.43</v>
      </c>
      <c r="Q109" s="62">
        <v>1718.71</v>
      </c>
      <c r="R109" s="62">
        <v>1622.2</v>
      </c>
      <c r="S109" s="62">
        <v>1647.54</v>
      </c>
      <c r="T109" s="62">
        <v>1592.1</v>
      </c>
      <c r="U109" s="62">
        <v>1368.24</v>
      </c>
    </row>
    <row r="110" spans="1:21" ht="15">
      <c r="A110" s="61">
        <v>41548</v>
      </c>
      <c r="B110" s="62">
        <v>1526.11</v>
      </c>
      <c r="C110" s="62">
        <v>1316.78</v>
      </c>
      <c r="D110" s="62">
        <v>2084.79</v>
      </c>
      <c r="E110" s="62">
        <v>1441.41</v>
      </c>
      <c r="F110" s="62">
        <v>2375.92</v>
      </c>
      <c r="G110" s="62">
        <v>1468.47</v>
      </c>
      <c r="H110" s="62">
        <v>1212.07</v>
      </c>
      <c r="I110" s="62">
        <v>1380.22</v>
      </c>
      <c r="J110" s="62">
        <v>1475.6</v>
      </c>
      <c r="K110" s="62">
        <v>1084.97</v>
      </c>
      <c r="L110" s="62">
        <v>2047.15</v>
      </c>
      <c r="M110" s="62">
        <v>2185.09</v>
      </c>
      <c r="N110" s="62">
        <v>1492.3</v>
      </c>
      <c r="O110" s="62">
        <v>1696.18</v>
      </c>
      <c r="P110" s="62">
        <v>1008.99</v>
      </c>
      <c r="Q110" s="62">
        <v>1732.26</v>
      </c>
      <c r="R110" s="62">
        <v>1616.64</v>
      </c>
      <c r="S110" s="62">
        <v>1655</v>
      </c>
      <c r="T110" s="62">
        <v>1618.92</v>
      </c>
      <c r="U110" s="62">
        <v>1393.34</v>
      </c>
    </row>
    <row r="111" spans="2:21" ht="15"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</row>
  </sheetData>
  <sheetProtection/>
  <mergeCells count="2">
    <mergeCell ref="A3:A4"/>
    <mergeCell ref="B2:U2"/>
  </mergeCells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169"/>
  <sheetViews>
    <sheetView zoomScale="90" zoomScaleNormal="90" zoomScalePageLayoutView="0" workbookViewId="0" topLeftCell="A1">
      <pane xSplit="1" ySplit="3" topLeftCell="B148" activePane="bottomRight" state="frozen"/>
      <selection pane="topLeft" activeCell="H8" sqref="H8"/>
      <selection pane="topRight" activeCell="H8" sqref="H8"/>
      <selection pane="bottomLeft" activeCell="H8" sqref="H8"/>
      <selection pane="bottomRight" activeCell="A172" sqref="A172"/>
    </sheetView>
  </sheetViews>
  <sheetFormatPr defaultColWidth="9.140625" defaultRowHeight="15"/>
  <cols>
    <col min="1" max="1" width="8.57421875" style="115" bestFit="1" customWidth="1"/>
    <col min="2" max="2" width="12.140625" style="115" customWidth="1"/>
    <col min="3" max="3" width="11.7109375" style="115" customWidth="1"/>
    <col min="4" max="4" width="8.57421875" style="115" customWidth="1"/>
    <col min="5" max="5" width="1.421875" style="115" customWidth="1"/>
    <col min="6" max="16384" width="9.140625" style="115" customWidth="1"/>
  </cols>
  <sheetData>
    <row r="1" ht="7.5" customHeight="1"/>
    <row r="2" spans="1:4" ht="15">
      <c r="A2" s="116" t="s">
        <v>25</v>
      </c>
      <c r="B2" s="213" t="s">
        <v>111</v>
      </c>
      <c r="C2" s="213"/>
      <c r="D2" s="213"/>
    </row>
    <row r="3" spans="1:10" ht="45">
      <c r="A3" s="173" t="s">
        <v>403</v>
      </c>
      <c r="B3" s="117" t="s">
        <v>404</v>
      </c>
      <c r="C3" s="117" t="s">
        <v>405</v>
      </c>
      <c r="D3" s="117" t="s">
        <v>406</v>
      </c>
      <c r="G3" s="118"/>
      <c r="H3" s="118"/>
      <c r="I3" s="118"/>
      <c r="J3" s="118"/>
    </row>
    <row r="4" spans="1:4" ht="15">
      <c r="A4" s="119">
        <v>36526</v>
      </c>
      <c r="B4" s="120">
        <v>92.9114</v>
      </c>
      <c r="C4" s="120">
        <v>97.8276</v>
      </c>
      <c r="D4" s="121">
        <v>1.0137</v>
      </c>
    </row>
    <row r="5" spans="1:4" ht="15">
      <c r="A5" s="119">
        <v>36557</v>
      </c>
      <c r="B5" s="120">
        <v>91.9037</v>
      </c>
      <c r="C5" s="120">
        <v>97.2939</v>
      </c>
      <c r="D5" s="121">
        <v>0.9834</v>
      </c>
    </row>
    <row r="6" spans="1:4" ht="15">
      <c r="A6" s="119">
        <v>36586</v>
      </c>
      <c r="B6" s="120">
        <v>90.793</v>
      </c>
      <c r="C6" s="120">
        <v>96.6971</v>
      </c>
      <c r="D6" s="121">
        <v>0.9643</v>
      </c>
    </row>
    <row r="7" spans="1:4" ht="15">
      <c r="A7" s="119">
        <v>36617</v>
      </c>
      <c r="B7" s="120">
        <v>89.9901</v>
      </c>
      <c r="C7" s="120">
        <v>96.4288</v>
      </c>
      <c r="D7" s="121">
        <v>0.947</v>
      </c>
    </row>
    <row r="8" spans="1:4" ht="15">
      <c r="A8" s="119">
        <v>36647</v>
      </c>
      <c r="B8" s="120">
        <v>89.1851</v>
      </c>
      <c r="C8" s="120">
        <v>95.5417</v>
      </c>
      <c r="D8" s="121">
        <v>0.906</v>
      </c>
    </row>
    <row r="9" spans="1:4" ht="15">
      <c r="A9" s="119">
        <v>36678</v>
      </c>
      <c r="B9" s="120">
        <v>89.0752</v>
      </c>
      <c r="C9" s="120">
        <v>95.9161</v>
      </c>
      <c r="D9" s="121">
        <v>0.9492</v>
      </c>
    </row>
    <row r="10" spans="1:4" ht="15">
      <c r="A10" s="119">
        <v>36708</v>
      </c>
      <c r="B10" s="120">
        <v>88.4543</v>
      </c>
      <c r="C10" s="120">
        <v>95.8964</v>
      </c>
      <c r="D10" s="121">
        <v>0.9397</v>
      </c>
    </row>
    <row r="11" spans="1:4" ht="15">
      <c r="A11" s="119">
        <v>36739</v>
      </c>
      <c r="B11" s="120">
        <v>87.5633</v>
      </c>
      <c r="C11" s="120">
        <v>95.3761</v>
      </c>
      <c r="D11" s="121">
        <v>0.9041</v>
      </c>
    </row>
    <row r="12" spans="1:4" ht="15">
      <c r="A12" s="119">
        <v>36770</v>
      </c>
      <c r="B12" s="120">
        <v>86.8789</v>
      </c>
      <c r="C12" s="120">
        <v>95.4478</v>
      </c>
      <c r="D12" s="121">
        <v>0.8721</v>
      </c>
    </row>
    <row r="13" spans="1:4" ht="15">
      <c r="A13" s="119">
        <v>36800</v>
      </c>
      <c r="B13" s="120">
        <v>86.3008</v>
      </c>
      <c r="C13" s="120">
        <v>95.4157</v>
      </c>
      <c r="D13" s="121">
        <v>0.8552</v>
      </c>
    </row>
    <row r="14" spans="1:4" ht="15">
      <c r="A14" s="119">
        <v>36831</v>
      </c>
      <c r="B14" s="120">
        <v>85.8188</v>
      </c>
      <c r="C14" s="120">
        <v>95.89</v>
      </c>
      <c r="D14" s="121">
        <v>0.8564</v>
      </c>
    </row>
    <row r="15" spans="1:4" ht="15">
      <c r="A15" s="119">
        <v>36861</v>
      </c>
      <c r="B15" s="120">
        <v>85.9286</v>
      </c>
      <c r="C15" s="120">
        <v>95.9329</v>
      </c>
      <c r="D15" s="121">
        <v>0.8973</v>
      </c>
    </row>
    <row r="16" spans="1:4" ht="15">
      <c r="A16" s="119">
        <v>36892</v>
      </c>
      <c r="B16" s="120">
        <v>86.2132</v>
      </c>
      <c r="C16" s="120">
        <v>96.1314</v>
      </c>
      <c r="D16" s="121">
        <v>0.9383</v>
      </c>
    </row>
    <row r="17" spans="1:4" ht="15">
      <c r="A17" s="119">
        <v>36923</v>
      </c>
      <c r="B17" s="120">
        <v>85.4833</v>
      </c>
      <c r="C17" s="120">
        <v>96.2907</v>
      </c>
      <c r="D17" s="121">
        <v>0.9217</v>
      </c>
    </row>
    <row r="18" spans="1:4" ht="15">
      <c r="A18" s="119">
        <v>36951</v>
      </c>
      <c r="B18" s="120">
        <v>85.2319</v>
      </c>
      <c r="C18" s="120">
        <v>96.6495</v>
      </c>
      <c r="D18" s="121">
        <v>0.9095</v>
      </c>
    </row>
    <row r="19" spans="1:4" ht="15">
      <c r="A19" s="119">
        <v>36982</v>
      </c>
      <c r="B19" s="120">
        <v>84.8475</v>
      </c>
      <c r="C19" s="120">
        <v>96.3443</v>
      </c>
      <c r="D19" s="121">
        <v>0.892</v>
      </c>
    </row>
    <row r="20" spans="1:4" ht="15">
      <c r="A20" s="119">
        <v>37012</v>
      </c>
      <c r="B20" s="120">
        <v>84.0082</v>
      </c>
      <c r="C20" s="120">
        <v>95.8399</v>
      </c>
      <c r="D20" s="121">
        <v>0.8742</v>
      </c>
    </row>
    <row r="21" spans="1:4" ht="15">
      <c r="A21" s="119">
        <v>37043</v>
      </c>
      <c r="B21" s="120">
        <v>83.3413</v>
      </c>
      <c r="C21" s="120">
        <v>95.5053</v>
      </c>
      <c r="D21" s="121">
        <v>0.8532</v>
      </c>
    </row>
    <row r="22" spans="1:4" ht="15">
      <c r="A22" s="119">
        <v>37073</v>
      </c>
      <c r="B22" s="120">
        <v>83.2776</v>
      </c>
      <c r="C22" s="120">
        <v>95.5895</v>
      </c>
      <c r="D22" s="121">
        <v>0.8607</v>
      </c>
    </row>
    <row r="23" spans="1:4" ht="15">
      <c r="A23" s="119">
        <v>37104</v>
      </c>
      <c r="B23" s="120">
        <v>83.703</v>
      </c>
      <c r="C23" s="120">
        <v>96.4835</v>
      </c>
      <c r="D23" s="121">
        <v>0.9005</v>
      </c>
    </row>
    <row r="24" spans="1:4" ht="15">
      <c r="A24" s="119">
        <v>37135</v>
      </c>
      <c r="B24" s="120">
        <v>83.7482</v>
      </c>
      <c r="C24" s="120">
        <v>97.1657</v>
      </c>
      <c r="D24" s="121">
        <v>0.9111</v>
      </c>
    </row>
    <row r="25" spans="1:4" ht="15">
      <c r="A25" s="119">
        <v>37165</v>
      </c>
      <c r="B25" s="120">
        <v>83.4938</v>
      </c>
      <c r="C25" s="120">
        <v>97.3709</v>
      </c>
      <c r="D25" s="121">
        <v>0.9059</v>
      </c>
    </row>
    <row r="26" spans="1:4" ht="15">
      <c r="A26" s="119">
        <v>37196</v>
      </c>
      <c r="B26" s="120">
        <v>83.1518</v>
      </c>
      <c r="C26" s="120">
        <v>97.4714</v>
      </c>
      <c r="D26" s="121">
        <v>0.8883</v>
      </c>
    </row>
    <row r="27" spans="1:5" ht="15">
      <c r="A27" s="119">
        <v>37226</v>
      </c>
      <c r="B27" s="120">
        <v>83.4529</v>
      </c>
      <c r="C27" s="120">
        <v>97.767</v>
      </c>
      <c r="D27" s="121">
        <v>0.8924</v>
      </c>
      <c r="E27" s="120"/>
    </row>
    <row r="28" spans="1:4" ht="15">
      <c r="A28" s="119">
        <v>37257</v>
      </c>
      <c r="B28" s="120">
        <v>83.2513</v>
      </c>
      <c r="C28" s="120">
        <v>98.3554</v>
      </c>
      <c r="D28" s="121">
        <v>0.8833</v>
      </c>
    </row>
    <row r="29" spans="1:4" ht="15">
      <c r="A29" s="119">
        <v>37288</v>
      </c>
      <c r="B29" s="120">
        <v>81.9325</v>
      </c>
      <c r="C29" s="120">
        <v>97.3662</v>
      </c>
      <c r="D29" s="121">
        <v>0.87</v>
      </c>
    </row>
    <row r="30" spans="1:4" ht="15">
      <c r="A30" s="119">
        <v>37316</v>
      </c>
      <c r="B30" s="120">
        <v>81.6318</v>
      </c>
      <c r="C30" s="120">
        <v>97.3711</v>
      </c>
      <c r="D30" s="121">
        <v>0.8758</v>
      </c>
    </row>
    <row r="31" spans="1:4" ht="15">
      <c r="A31" s="119">
        <v>37347</v>
      </c>
      <c r="B31" s="120">
        <v>81.3319</v>
      </c>
      <c r="C31" s="120">
        <v>98.1163</v>
      </c>
      <c r="D31" s="121">
        <v>0.8858</v>
      </c>
    </row>
    <row r="32" spans="1:4" ht="15">
      <c r="A32" s="119">
        <v>37377</v>
      </c>
      <c r="B32" s="120">
        <v>81.4726</v>
      </c>
      <c r="C32" s="120">
        <v>98.2545</v>
      </c>
      <c r="D32" s="121">
        <v>0.917</v>
      </c>
    </row>
    <row r="33" spans="1:4" ht="15">
      <c r="A33" s="119">
        <v>37408</v>
      </c>
      <c r="B33" s="120">
        <v>81.7117</v>
      </c>
      <c r="C33" s="120">
        <v>98.5276</v>
      </c>
      <c r="D33" s="121">
        <v>0.9554</v>
      </c>
    </row>
    <row r="34" spans="1:4" ht="15">
      <c r="A34" s="119">
        <v>37438</v>
      </c>
      <c r="B34" s="120">
        <v>81.886</v>
      </c>
      <c r="C34" s="120">
        <v>99.2291</v>
      </c>
      <c r="D34" s="121">
        <v>0.9922</v>
      </c>
    </row>
    <row r="35" spans="1:4" ht="15">
      <c r="A35" s="119">
        <v>37469</v>
      </c>
      <c r="B35" s="120">
        <v>81.57</v>
      </c>
      <c r="C35" s="120">
        <v>99.3166</v>
      </c>
      <c r="D35" s="121">
        <v>0.9778</v>
      </c>
    </row>
    <row r="36" spans="1:4" ht="15">
      <c r="A36" s="119">
        <v>37500</v>
      </c>
      <c r="B36" s="120">
        <v>81.2229</v>
      </c>
      <c r="C36" s="120">
        <v>99.1914</v>
      </c>
      <c r="D36" s="121">
        <v>0.9808</v>
      </c>
    </row>
    <row r="37" spans="1:4" ht="15">
      <c r="A37" s="119">
        <v>37530</v>
      </c>
      <c r="B37" s="120">
        <v>81.0376</v>
      </c>
      <c r="C37" s="120">
        <v>99.2338</v>
      </c>
      <c r="D37" s="121">
        <v>0.9811</v>
      </c>
    </row>
    <row r="38" spans="1:4" ht="15">
      <c r="A38" s="119">
        <v>37561</v>
      </c>
      <c r="B38" s="120">
        <v>80.9021</v>
      </c>
      <c r="C38" s="120">
        <v>99.0508</v>
      </c>
      <c r="D38" s="121">
        <v>1.0014</v>
      </c>
    </row>
    <row r="39" spans="1:4" ht="15">
      <c r="A39" s="119">
        <v>37591</v>
      </c>
      <c r="B39" s="120">
        <v>80.9539</v>
      </c>
      <c r="C39" s="120">
        <v>99.6469</v>
      </c>
      <c r="D39" s="121">
        <v>1.0183</v>
      </c>
    </row>
    <row r="40" spans="1:4" ht="15">
      <c r="A40" s="119">
        <v>37622</v>
      </c>
      <c r="B40" s="120">
        <v>81.2499</v>
      </c>
      <c r="C40" s="120">
        <v>100.6075</v>
      </c>
      <c r="D40" s="121">
        <v>1.0622</v>
      </c>
    </row>
    <row r="41" spans="1:4" ht="15">
      <c r="A41" s="119">
        <v>37653</v>
      </c>
      <c r="B41" s="120">
        <v>81.3414</v>
      </c>
      <c r="C41" s="120">
        <v>100.8829</v>
      </c>
      <c r="D41" s="121">
        <v>1.0773</v>
      </c>
    </row>
    <row r="42" spans="1:4" ht="15">
      <c r="A42" s="119">
        <v>37681</v>
      </c>
      <c r="B42" s="120">
        <v>81.3993</v>
      </c>
      <c r="C42" s="120">
        <v>101.1344</v>
      </c>
      <c r="D42" s="121">
        <v>1.0807</v>
      </c>
    </row>
    <row r="43" spans="1:4" ht="15">
      <c r="A43" s="119">
        <v>37712</v>
      </c>
      <c r="B43" s="120">
        <v>81.2996</v>
      </c>
      <c r="C43" s="120">
        <v>101.4839</v>
      </c>
      <c r="D43" s="121">
        <v>1.0848</v>
      </c>
    </row>
    <row r="44" spans="1:4" ht="15">
      <c r="A44" s="119">
        <v>37742</v>
      </c>
      <c r="B44" s="120">
        <v>81.8034</v>
      </c>
      <c r="C44" s="120">
        <v>102.4643</v>
      </c>
      <c r="D44" s="121">
        <v>1.1582</v>
      </c>
    </row>
    <row r="45" spans="1:4" ht="15">
      <c r="A45" s="119">
        <v>37773</v>
      </c>
      <c r="B45" s="120">
        <v>81.7791</v>
      </c>
      <c r="C45" s="120">
        <v>102.9175</v>
      </c>
      <c r="D45" s="121">
        <v>1.1663</v>
      </c>
    </row>
    <row r="46" spans="1:4" ht="15">
      <c r="A46" s="119">
        <v>37803</v>
      </c>
      <c r="B46" s="120">
        <v>81.3023</v>
      </c>
      <c r="C46" s="120">
        <v>102.63</v>
      </c>
      <c r="D46" s="121">
        <v>1.1372</v>
      </c>
    </row>
    <row r="47" spans="1:4" ht="15">
      <c r="A47" s="119">
        <v>37834</v>
      </c>
      <c r="B47" s="120">
        <v>80.8679</v>
      </c>
      <c r="C47" s="120">
        <v>102.082</v>
      </c>
      <c r="D47" s="121">
        <v>1.1139</v>
      </c>
    </row>
    <row r="48" spans="1:4" ht="15">
      <c r="A48" s="119">
        <v>37865</v>
      </c>
      <c r="B48" s="120">
        <v>80.7717</v>
      </c>
      <c r="C48" s="120">
        <v>101.5847</v>
      </c>
      <c r="D48" s="121">
        <v>1.1222</v>
      </c>
    </row>
    <row r="49" spans="1:4" ht="15">
      <c r="A49" s="119">
        <v>37895</v>
      </c>
      <c r="B49" s="120">
        <v>80.9735</v>
      </c>
      <c r="C49" s="120">
        <v>102.1323</v>
      </c>
      <c r="D49" s="121">
        <v>1.1692</v>
      </c>
    </row>
    <row r="50" spans="1:4" ht="15">
      <c r="A50" s="119">
        <v>37926</v>
      </c>
      <c r="B50" s="120">
        <v>80.8461</v>
      </c>
      <c r="C50" s="120">
        <v>102.0077</v>
      </c>
      <c r="D50" s="121">
        <v>1.1702</v>
      </c>
    </row>
    <row r="51" spans="1:4" ht="15">
      <c r="A51" s="119">
        <v>37956</v>
      </c>
      <c r="B51" s="120">
        <v>81.2676</v>
      </c>
      <c r="C51" s="120">
        <v>102.7336</v>
      </c>
      <c r="D51" s="121">
        <v>1.2286</v>
      </c>
    </row>
    <row r="52" spans="1:4" ht="15">
      <c r="A52" s="119">
        <v>37987</v>
      </c>
      <c r="B52" s="120">
        <v>81.2876</v>
      </c>
      <c r="C52" s="120">
        <v>102.8383</v>
      </c>
      <c r="D52" s="121">
        <v>1.2613</v>
      </c>
    </row>
    <row r="53" spans="1:4" ht="15">
      <c r="A53" s="119">
        <v>38018</v>
      </c>
      <c r="B53" s="120">
        <v>81.2338</v>
      </c>
      <c r="C53" s="120">
        <v>102.7175</v>
      </c>
      <c r="D53" s="121">
        <v>1.2646</v>
      </c>
    </row>
    <row r="54" spans="1:4" ht="15">
      <c r="A54" s="119">
        <v>38047</v>
      </c>
      <c r="B54" s="120">
        <v>80.6393</v>
      </c>
      <c r="C54" s="120">
        <v>101.9891</v>
      </c>
      <c r="D54" s="121">
        <v>1.2262</v>
      </c>
    </row>
    <row r="55" spans="1:4" ht="15">
      <c r="A55" s="119">
        <v>38078</v>
      </c>
      <c r="B55" s="120">
        <v>80.1736</v>
      </c>
      <c r="C55" s="120">
        <v>101.5</v>
      </c>
      <c r="D55" s="121">
        <v>1.1985</v>
      </c>
    </row>
    <row r="56" spans="1:4" ht="15">
      <c r="A56" s="119">
        <v>38108</v>
      </c>
      <c r="B56" s="120">
        <v>80.1582</v>
      </c>
      <c r="C56" s="120">
        <v>101.6737</v>
      </c>
      <c r="D56" s="121">
        <v>1.2007</v>
      </c>
    </row>
    <row r="57" spans="1:4" ht="15">
      <c r="A57" s="119">
        <v>38139</v>
      </c>
      <c r="B57" s="120">
        <v>79.8788</v>
      </c>
      <c r="C57" s="120">
        <v>101.7572</v>
      </c>
      <c r="D57" s="121">
        <v>1.2138</v>
      </c>
    </row>
    <row r="58" spans="1:4" ht="15">
      <c r="A58" s="119">
        <v>38169</v>
      </c>
      <c r="B58" s="120">
        <v>79.724</v>
      </c>
      <c r="C58" s="120">
        <v>101.7547</v>
      </c>
      <c r="D58" s="121">
        <v>1.2266</v>
      </c>
    </row>
    <row r="59" spans="1:4" ht="15">
      <c r="A59" s="119">
        <v>38200</v>
      </c>
      <c r="B59" s="120">
        <v>79.6508</v>
      </c>
      <c r="C59" s="120">
        <v>101.6108</v>
      </c>
      <c r="D59" s="121">
        <v>1.2176</v>
      </c>
    </row>
    <row r="60" spans="1:4" ht="15">
      <c r="A60" s="119">
        <v>38231</v>
      </c>
      <c r="B60" s="120">
        <v>79.6752</v>
      </c>
      <c r="C60" s="120">
        <v>101.1885</v>
      </c>
      <c r="D60" s="121">
        <v>1.2218</v>
      </c>
    </row>
    <row r="61" spans="1:4" ht="15">
      <c r="A61" s="119">
        <v>38261</v>
      </c>
      <c r="B61" s="120">
        <v>79.8505</v>
      </c>
      <c r="C61" s="120">
        <v>101.5774</v>
      </c>
      <c r="D61" s="121">
        <v>1.249</v>
      </c>
    </row>
    <row r="62" spans="1:4" ht="15">
      <c r="A62" s="119">
        <v>38292</v>
      </c>
      <c r="B62" s="120">
        <v>80.0345</v>
      </c>
      <c r="C62" s="120">
        <v>102.2793</v>
      </c>
      <c r="D62" s="121">
        <v>1.2991</v>
      </c>
    </row>
    <row r="63" spans="1:4" ht="15">
      <c r="A63" s="119">
        <v>38322</v>
      </c>
      <c r="B63" s="120">
        <v>80.1412</v>
      </c>
      <c r="C63" s="120">
        <v>102.0747</v>
      </c>
      <c r="D63" s="121">
        <v>1.3408</v>
      </c>
    </row>
    <row r="64" spans="1:4" ht="15">
      <c r="A64" s="119">
        <v>38353</v>
      </c>
      <c r="B64" s="120">
        <v>79.9112</v>
      </c>
      <c r="C64" s="120">
        <v>101.4648</v>
      </c>
      <c r="D64" s="121">
        <v>1.3119</v>
      </c>
    </row>
    <row r="65" spans="1:4" ht="15">
      <c r="A65" s="119">
        <v>38384</v>
      </c>
      <c r="B65" s="120">
        <v>79.6966</v>
      </c>
      <c r="C65" s="120">
        <v>101.5949</v>
      </c>
      <c r="D65" s="121">
        <v>1.3014</v>
      </c>
    </row>
    <row r="66" spans="1:4" ht="15">
      <c r="A66" s="119">
        <v>38412</v>
      </c>
      <c r="B66" s="120">
        <v>79.8332</v>
      </c>
      <c r="C66" s="120">
        <v>102.1463</v>
      </c>
      <c r="D66" s="121">
        <v>1.3201</v>
      </c>
    </row>
    <row r="67" spans="1:4" ht="15">
      <c r="A67" s="119">
        <v>38443</v>
      </c>
      <c r="B67" s="120">
        <v>79.8252</v>
      </c>
      <c r="C67" s="120">
        <v>101.6617</v>
      </c>
      <c r="D67" s="121">
        <v>1.2938</v>
      </c>
    </row>
    <row r="68" spans="1:4" ht="15">
      <c r="A68" s="119">
        <v>38473</v>
      </c>
      <c r="B68" s="120">
        <v>79.7289</v>
      </c>
      <c r="C68" s="120">
        <v>101.2494</v>
      </c>
      <c r="D68" s="121">
        <v>1.2694</v>
      </c>
    </row>
    <row r="69" spans="1:4" ht="15">
      <c r="A69" s="119">
        <v>38504</v>
      </c>
      <c r="B69" s="120">
        <v>79.2255</v>
      </c>
      <c r="C69" s="120">
        <v>100.565</v>
      </c>
      <c r="D69" s="121">
        <v>1.2165</v>
      </c>
    </row>
    <row r="70" spans="1:4" ht="15">
      <c r="A70" s="119">
        <v>38534</v>
      </c>
      <c r="B70" s="120">
        <v>79.2957</v>
      </c>
      <c r="C70" s="120">
        <v>101.1325</v>
      </c>
      <c r="D70" s="121">
        <v>1.2037</v>
      </c>
    </row>
    <row r="71" spans="1:4" ht="15">
      <c r="A71" s="119">
        <v>38565</v>
      </c>
      <c r="B71" s="120">
        <v>79.2707</v>
      </c>
      <c r="C71" s="120">
        <v>100.7727</v>
      </c>
      <c r="D71" s="121">
        <v>1.2292</v>
      </c>
    </row>
    <row r="72" spans="1:4" ht="15">
      <c r="A72" s="119">
        <v>38596</v>
      </c>
      <c r="B72" s="120">
        <v>79.1485</v>
      </c>
      <c r="C72" s="120">
        <v>101.1431</v>
      </c>
      <c r="D72" s="121">
        <v>1.2256</v>
      </c>
    </row>
    <row r="73" spans="1:4" ht="15">
      <c r="A73" s="119">
        <v>38626</v>
      </c>
      <c r="B73" s="120">
        <v>79.1527</v>
      </c>
      <c r="C73" s="120">
        <v>101.5394</v>
      </c>
      <c r="D73" s="121">
        <v>1.2015</v>
      </c>
    </row>
    <row r="74" spans="1:4" ht="15">
      <c r="A74" s="119">
        <v>38657</v>
      </c>
      <c r="B74" s="120">
        <v>79.019</v>
      </c>
      <c r="C74" s="120">
        <v>100.8196</v>
      </c>
      <c r="D74" s="121">
        <v>1.1786</v>
      </c>
    </row>
    <row r="75" spans="1:4" ht="15">
      <c r="A75" s="119">
        <v>38687</v>
      </c>
      <c r="B75" s="120">
        <v>78.9471</v>
      </c>
      <c r="C75" s="120">
        <v>100.6871</v>
      </c>
      <c r="D75" s="121">
        <v>1.1856</v>
      </c>
    </row>
    <row r="76" spans="1:4" ht="15">
      <c r="A76" s="119">
        <v>38718</v>
      </c>
      <c r="B76" s="120">
        <v>79.0067</v>
      </c>
      <c r="C76" s="120">
        <v>100.7213</v>
      </c>
      <c r="D76" s="121">
        <v>1.2103</v>
      </c>
    </row>
    <row r="77" spans="1:4" ht="15">
      <c r="A77" s="119">
        <v>38749</v>
      </c>
      <c r="B77" s="120">
        <v>78.8417</v>
      </c>
      <c r="C77" s="120">
        <v>100.7354</v>
      </c>
      <c r="D77" s="121">
        <v>1.1938</v>
      </c>
    </row>
    <row r="78" spans="1:4" ht="15">
      <c r="A78" s="119">
        <v>38777</v>
      </c>
      <c r="B78" s="120">
        <v>79.0529</v>
      </c>
      <c r="C78" s="120">
        <v>101.1197</v>
      </c>
      <c r="D78" s="121">
        <v>1.202</v>
      </c>
    </row>
    <row r="79" spans="1:4" ht="15">
      <c r="A79" s="119">
        <v>38808</v>
      </c>
      <c r="B79" s="120">
        <v>79.232</v>
      </c>
      <c r="C79" s="120">
        <v>101.45</v>
      </c>
      <c r="D79" s="121">
        <v>1.2271</v>
      </c>
    </row>
    <row r="80" spans="1:4" ht="15">
      <c r="A80" s="119">
        <v>38838</v>
      </c>
      <c r="B80" s="120">
        <v>79.3818</v>
      </c>
      <c r="C80" s="120">
        <v>101.7684</v>
      </c>
      <c r="D80" s="121">
        <v>1.277</v>
      </c>
    </row>
    <row r="81" spans="1:4" ht="15">
      <c r="A81" s="119">
        <v>38869</v>
      </c>
      <c r="B81" s="120">
        <v>79.5263</v>
      </c>
      <c r="C81" s="120">
        <v>101.5144</v>
      </c>
      <c r="D81" s="121">
        <v>1.265</v>
      </c>
    </row>
    <row r="82" spans="1:4" ht="15">
      <c r="A82" s="119">
        <v>38899</v>
      </c>
      <c r="B82" s="120">
        <v>79.6078</v>
      </c>
      <c r="C82" s="120">
        <v>101.2085</v>
      </c>
      <c r="D82" s="121">
        <v>1.2684</v>
      </c>
    </row>
    <row r="83" spans="1:4" ht="15">
      <c r="A83" s="119">
        <v>38930</v>
      </c>
      <c r="B83" s="120">
        <v>79.5571</v>
      </c>
      <c r="C83" s="120">
        <v>101.986</v>
      </c>
      <c r="D83" s="121">
        <v>1.2811</v>
      </c>
    </row>
    <row r="84" spans="1:4" ht="15">
      <c r="A84" s="119">
        <v>38961</v>
      </c>
      <c r="B84" s="120">
        <v>79.5519</v>
      </c>
      <c r="C84" s="120">
        <v>102.3142</v>
      </c>
      <c r="D84" s="121">
        <v>1.2727</v>
      </c>
    </row>
    <row r="85" spans="1:4" ht="15">
      <c r="A85" s="119">
        <v>38991</v>
      </c>
      <c r="B85" s="120">
        <v>79.3583</v>
      </c>
      <c r="C85" s="120">
        <v>101.6993</v>
      </c>
      <c r="D85" s="121">
        <v>1.2611</v>
      </c>
    </row>
    <row r="86" spans="1:4" ht="15">
      <c r="A86" s="119">
        <v>39022</v>
      </c>
      <c r="B86" s="120">
        <v>79.3128</v>
      </c>
      <c r="C86" s="120">
        <v>101.6825</v>
      </c>
      <c r="D86" s="121">
        <v>1.2881</v>
      </c>
    </row>
    <row r="87" spans="1:4" ht="15">
      <c r="A87" s="119">
        <v>39052</v>
      </c>
      <c r="B87" s="120">
        <v>79.3883</v>
      </c>
      <c r="C87" s="120">
        <v>102.1324</v>
      </c>
      <c r="D87" s="121">
        <v>1.3213</v>
      </c>
    </row>
    <row r="88" spans="1:14" ht="15">
      <c r="A88" s="119">
        <v>39083</v>
      </c>
      <c r="B88" s="120">
        <v>79.277</v>
      </c>
      <c r="C88" s="120">
        <v>101.9537</v>
      </c>
      <c r="D88" s="121">
        <v>1.2999</v>
      </c>
      <c r="K88" s="120"/>
      <c r="L88" s="120"/>
      <c r="M88" s="120"/>
      <c r="N88" s="120"/>
    </row>
    <row r="89" spans="1:14" ht="15">
      <c r="A89" s="119">
        <v>39114</v>
      </c>
      <c r="B89" s="120">
        <v>79.3772</v>
      </c>
      <c r="C89" s="120">
        <v>101.7486</v>
      </c>
      <c r="D89" s="121">
        <v>1.3074</v>
      </c>
      <c r="K89" s="120"/>
      <c r="L89" s="120"/>
      <c r="M89" s="120"/>
      <c r="N89" s="120"/>
    </row>
    <row r="90" spans="1:14" ht="15">
      <c r="A90" s="119">
        <v>39142</v>
      </c>
      <c r="B90" s="120">
        <v>79.4645</v>
      </c>
      <c r="C90" s="120">
        <v>102.0667</v>
      </c>
      <c r="D90" s="121">
        <v>1.3242</v>
      </c>
      <c r="K90" s="120"/>
      <c r="L90" s="120"/>
      <c r="M90" s="120"/>
      <c r="N90" s="120"/>
    </row>
    <row r="91" spans="1:14" ht="15">
      <c r="A91" s="119">
        <v>39173</v>
      </c>
      <c r="B91" s="120">
        <v>79.5709</v>
      </c>
      <c r="C91" s="120">
        <v>102.5531</v>
      </c>
      <c r="D91" s="121">
        <v>1.3516</v>
      </c>
      <c r="K91" s="120"/>
      <c r="L91" s="120"/>
      <c r="M91" s="120"/>
      <c r="N91" s="120"/>
    </row>
    <row r="92" spans="1:14" ht="15">
      <c r="A92" s="119">
        <v>39203</v>
      </c>
      <c r="B92" s="120">
        <v>79.5707</v>
      </c>
      <c r="C92" s="120">
        <v>102.8739</v>
      </c>
      <c r="D92" s="121">
        <v>1.3511</v>
      </c>
      <c r="K92" s="120"/>
      <c r="L92" s="120"/>
      <c r="M92" s="120"/>
      <c r="N92" s="120"/>
    </row>
    <row r="93" spans="1:14" ht="15">
      <c r="A93" s="119">
        <v>39234</v>
      </c>
      <c r="B93" s="120">
        <v>79.5212</v>
      </c>
      <c r="C93" s="120">
        <v>102.9289</v>
      </c>
      <c r="D93" s="121">
        <v>1.3419</v>
      </c>
      <c r="K93" s="120"/>
      <c r="L93" s="120"/>
      <c r="M93" s="120"/>
      <c r="N93" s="120"/>
    </row>
    <row r="94" spans="1:14" ht="15">
      <c r="A94" s="119">
        <v>39264</v>
      </c>
      <c r="B94" s="120">
        <v>79.5477</v>
      </c>
      <c r="C94" s="120">
        <v>102.999</v>
      </c>
      <c r="D94" s="121">
        <v>1.3716</v>
      </c>
      <c r="K94" s="120"/>
      <c r="L94" s="120"/>
      <c r="M94" s="120"/>
      <c r="N94" s="120"/>
    </row>
    <row r="95" spans="1:14" ht="15">
      <c r="A95" s="119">
        <v>39295</v>
      </c>
      <c r="B95" s="120">
        <v>79.5835</v>
      </c>
      <c r="C95" s="120">
        <v>103.3107</v>
      </c>
      <c r="D95" s="121">
        <v>1.3622</v>
      </c>
      <c r="K95" s="120"/>
      <c r="L95" s="120"/>
      <c r="M95" s="120"/>
      <c r="N95" s="120"/>
    </row>
    <row r="96" spans="1:14" ht="15">
      <c r="A96" s="119">
        <v>39326</v>
      </c>
      <c r="B96" s="120">
        <v>79.7765</v>
      </c>
      <c r="C96" s="120">
        <v>103.7258</v>
      </c>
      <c r="D96" s="121">
        <v>1.3896</v>
      </c>
      <c r="K96" s="120"/>
      <c r="L96" s="120"/>
      <c r="M96" s="120"/>
      <c r="N96" s="120"/>
    </row>
    <row r="97" spans="1:14" ht="15">
      <c r="A97" s="119">
        <v>39356</v>
      </c>
      <c r="B97" s="120">
        <v>79.9118</v>
      </c>
      <c r="C97" s="120">
        <v>104.5247</v>
      </c>
      <c r="D97" s="121">
        <v>1.4227</v>
      </c>
      <c r="K97" s="120"/>
      <c r="L97" s="120"/>
      <c r="M97" s="120"/>
      <c r="N97" s="120"/>
    </row>
    <row r="98" spans="1:14" ht="15">
      <c r="A98" s="119">
        <v>39387</v>
      </c>
      <c r="B98" s="120">
        <v>80.203</v>
      </c>
      <c r="C98" s="120">
        <v>105.1278</v>
      </c>
      <c r="D98" s="121">
        <v>1.4684</v>
      </c>
      <c r="K98" s="120"/>
      <c r="L98" s="120"/>
      <c r="M98" s="120"/>
      <c r="N98" s="120"/>
    </row>
    <row r="99" spans="1:14" ht="15">
      <c r="A99" s="119">
        <v>39417</v>
      </c>
      <c r="B99" s="120">
        <v>80.1566</v>
      </c>
      <c r="C99" s="120">
        <v>105.2904</v>
      </c>
      <c r="D99" s="121">
        <v>1.457</v>
      </c>
      <c r="K99" s="120"/>
      <c r="L99" s="120"/>
      <c r="M99" s="120"/>
      <c r="N99" s="120"/>
    </row>
    <row r="100" spans="1:14" ht="15">
      <c r="A100" s="119">
        <v>39448</v>
      </c>
      <c r="B100" s="120">
        <v>80.2922</v>
      </c>
      <c r="C100" s="120">
        <v>105.9088</v>
      </c>
      <c r="D100" s="121">
        <v>1.4718</v>
      </c>
      <c r="K100" s="120"/>
      <c r="L100" s="120"/>
      <c r="M100" s="120"/>
      <c r="N100" s="120"/>
    </row>
    <row r="101" spans="1:14" ht="15">
      <c r="A101" s="119">
        <v>39479</v>
      </c>
      <c r="B101" s="120">
        <v>80.1918</v>
      </c>
      <c r="C101" s="120">
        <v>105.3324</v>
      </c>
      <c r="D101" s="121">
        <v>1.4748</v>
      </c>
      <c r="K101" s="120"/>
      <c r="L101" s="120"/>
      <c r="M101" s="120"/>
      <c r="N101" s="120"/>
    </row>
    <row r="102" spans="1:14" ht="15">
      <c r="A102" s="119">
        <v>39508</v>
      </c>
      <c r="B102" s="120">
        <v>80.7433</v>
      </c>
      <c r="C102" s="120">
        <v>106.2496</v>
      </c>
      <c r="D102" s="121">
        <v>1.5527</v>
      </c>
      <c r="K102" s="120"/>
      <c r="L102" s="120"/>
      <c r="M102" s="120"/>
      <c r="N102" s="120"/>
    </row>
    <row r="103" spans="1:14" ht="15">
      <c r="A103" s="119">
        <v>39539</v>
      </c>
      <c r="B103" s="120">
        <v>80.8257</v>
      </c>
      <c r="C103" s="120">
        <v>106.5065</v>
      </c>
      <c r="D103" s="121">
        <v>1.5751</v>
      </c>
      <c r="K103" s="120"/>
      <c r="L103" s="120"/>
      <c r="M103" s="120"/>
      <c r="N103" s="120"/>
    </row>
    <row r="104" spans="1:14" ht="15">
      <c r="A104" s="119">
        <v>39569</v>
      </c>
      <c r="B104" s="120">
        <v>80.6934</v>
      </c>
      <c r="C104" s="120">
        <v>106.3583</v>
      </c>
      <c r="D104" s="121">
        <v>1.5557</v>
      </c>
      <c r="K104" s="120"/>
      <c r="L104" s="120"/>
      <c r="M104" s="120"/>
      <c r="N104" s="120"/>
    </row>
    <row r="105" spans="1:14" ht="15">
      <c r="A105" s="119">
        <v>39600</v>
      </c>
      <c r="B105" s="120">
        <v>80.4699</v>
      </c>
      <c r="C105" s="120">
        <v>106.5234</v>
      </c>
      <c r="D105" s="121">
        <v>1.5553</v>
      </c>
      <c r="K105" s="120"/>
      <c r="L105" s="120"/>
      <c r="M105" s="120"/>
      <c r="N105" s="120"/>
    </row>
    <row r="106" spans="1:14" ht="15">
      <c r="A106" s="119">
        <v>39630</v>
      </c>
      <c r="B106" s="120">
        <v>80.2846</v>
      </c>
      <c r="C106" s="120">
        <v>106.49</v>
      </c>
      <c r="D106" s="121">
        <v>1.577</v>
      </c>
      <c r="K106" s="120"/>
      <c r="L106" s="120"/>
      <c r="M106" s="120"/>
      <c r="N106" s="120"/>
    </row>
    <row r="107" spans="1:14" ht="15">
      <c r="A107" s="119">
        <v>39661</v>
      </c>
      <c r="B107" s="120">
        <v>79.9284</v>
      </c>
      <c r="C107" s="120">
        <v>105.6051</v>
      </c>
      <c r="D107" s="121">
        <v>1.4975</v>
      </c>
      <c r="K107" s="120"/>
      <c r="L107" s="120"/>
      <c r="M107" s="120"/>
      <c r="N107" s="120"/>
    </row>
    <row r="108" spans="1:14" ht="15">
      <c r="A108" s="119">
        <v>39692</v>
      </c>
      <c r="B108" s="120">
        <v>79.7911</v>
      </c>
      <c r="C108" s="120">
        <v>105.3638</v>
      </c>
      <c r="D108" s="121">
        <v>1.4369</v>
      </c>
      <c r="K108" s="120"/>
      <c r="L108" s="120"/>
      <c r="M108" s="120"/>
      <c r="N108" s="120"/>
    </row>
    <row r="109" spans="1:14" ht="15">
      <c r="A109" s="119">
        <v>39722</v>
      </c>
      <c r="B109" s="120">
        <v>79.5819</v>
      </c>
      <c r="C109" s="120">
        <v>105.2841</v>
      </c>
      <c r="D109" s="121">
        <v>1.3322</v>
      </c>
      <c r="K109" s="120"/>
      <c r="L109" s="120"/>
      <c r="M109" s="120"/>
      <c r="N109" s="120"/>
    </row>
    <row r="110" spans="1:14" ht="15">
      <c r="A110" s="119">
        <v>39753</v>
      </c>
      <c r="B110" s="120">
        <v>79.5223</v>
      </c>
      <c r="C110" s="120">
        <v>104.595</v>
      </c>
      <c r="D110" s="121">
        <v>1.2732</v>
      </c>
      <c r="K110" s="120"/>
      <c r="L110" s="120"/>
      <c r="M110" s="120"/>
      <c r="N110" s="120"/>
    </row>
    <row r="111" spans="1:4" ht="15">
      <c r="A111" s="119">
        <v>39783</v>
      </c>
      <c r="B111" s="120">
        <v>80.6437</v>
      </c>
      <c r="C111" s="120">
        <v>105.7529</v>
      </c>
      <c r="D111" s="121">
        <v>1.3449</v>
      </c>
    </row>
    <row r="112" spans="1:4" ht="15">
      <c r="A112" s="119">
        <v>39814</v>
      </c>
      <c r="B112" s="120">
        <v>80.8307</v>
      </c>
      <c r="C112" s="120">
        <v>106.4309</v>
      </c>
      <c r="D112" s="121">
        <v>1.3239</v>
      </c>
    </row>
    <row r="113" spans="1:4" ht="15">
      <c r="A113" s="119">
        <v>39845</v>
      </c>
      <c r="B113" s="120">
        <v>81.0226</v>
      </c>
      <c r="C113" s="120">
        <v>107.0878</v>
      </c>
      <c r="D113" s="121">
        <v>1.2785</v>
      </c>
    </row>
    <row r="114" spans="1:4" ht="15">
      <c r="A114" s="119">
        <v>39873</v>
      </c>
      <c r="B114" s="120">
        <v>81.4181</v>
      </c>
      <c r="C114" s="120">
        <v>107.7206</v>
      </c>
      <c r="D114" s="121">
        <v>1.305</v>
      </c>
    </row>
    <row r="115" spans="1:4" ht="15">
      <c r="A115" s="119">
        <v>39904</v>
      </c>
      <c r="B115" s="120">
        <v>81.0055</v>
      </c>
      <c r="C115" s="120">
        <v>106.7458</v>
      </c>
      <c r="D115" s="121">
        <v>1.319</v>
      </c>
    </row>
    <row r="116" spans="1:4" ht="15">
      <c r="A116" s="119">
        <v>39934</v>
      </c>
      <c r="B116" s="120">
        <v>80.9842</v>
      </c>
      <c r="C116" s="120">
        <v>106.6793</v>
      </c>
      <c r="D116" s="121">
        <v>1.365</v>
      </c>
    </row>
    <row r="117" spans="1:4" ht="15">
      <c r="A117" s="119">
        <v>39965</v>
      </c>
      <c r="B117" s="120">
        <v>81.3012</v>
      </c>
      <c r="C117" s="120">
        <v>107.4249</v>
      </c>
      <c r="D117" s="121">
        <v>1.4016</v>
      </c>
    </row>
    <row r="118" spans="1:4" ht="15">
      <c r="A118" s="119">
        <v>39995</v>
      </c>
      <c r="B118" s="120">
        <v>81.0905</v>
      </c>
      <c r="C118" s="120">
        <v>107.1694</v>
      </c>
      <c r="D118" s="121">
        <v>1.4088</v>
      </c>
    </row>
    <row r="119" spans="1:4" ht="15">
      <c r="A119" s="119">
        <v>40026</v>
      </c>
      <c r="B119" s="120">
        <v>81.0047</v>
      </c>
      <c r="C119" s="120">
        <v>106.9431</v>
      </c>
      <c r="D119" s="121">
        <v>1.4268</v>
      </c>
    </row>
    <row r="120" spans="1:4" ht="15">
      <c r="A120" s="119">
        <v>40057</v>
      </c>
      <c r="B120" s="120">
        <v>81.2152</v>
      </c>
      <c r="C120" s="120">
        <v>107.2035</v>
      </c>
      <c r="D120" s="121">
        <v>1.4562</v>
      </c>
    </row>
    <row r="121" spans="1:4" ht="15">
      <c r="A121" s="119">
        <v>40087</v>
      </c>
      <c r="B121" s="120">
        <v>81.4378</v>
      </c>
      <c r="C121" s="120">
        <v>107.516</v>
      </c>
      <c r="D121" s="121">
        <v>1.4816</v>
      </c>
    </row>
    <row r="122" spans="1:4" ht="15">
      <c r="A122" s="119">
        <v>40118</v>
      </c>
      <c r="B122" s="120">
        <v>81.4186</v>
      </c>
      <c r="C122" s="120">
        <v>108.0244</v>
      </c>
      <c r="D122" s="121">
        <v>1.4914</v>
      </c>
    </row>
    <row r="123" spans="1:4" ht="15">
      <c r="A123" s="119">
        <v>40148</v>
      </c>
      <c r="B123" s="120">
        <v>81.2086</v>
      </c>
      <c r="C123" s="120">
        <v>107.3313</v>
      </c>
      <c r="D123" s="121">
        <v>1.4614</v>
      </c>
    </row>
    <row r="124" spans="1:4" ht="15">
      <c r="A124" s="119">
        <v>40179</v>
      </c>
      <c r="B124" s="120">
        <v>80.6914</v>
      </c>
      <c r="C124" s="120">
        <v>106.653</v>
      </c>
      <c r="D124" s="121">
        <v>1.4272</v>
      </c>
    </row>
    <row r="125" spans="1:4" ht="15">
      <c r="A125" s="119">
        <v>40210</v>
      </c>
      <c r="B125" s="120">
        <v>80.137</v>
      </c>
      <c r="C125" s="120">
        <v>106.0809</v>
      </c>
      <c r="D125" s="121">
        <v>1.3686</v>
      </c>
    </row>
    <row r="126" spans="1:4" ht="15">
      <c r="A126" s="119">
        <v>40238</v>
      </c>
      <c r="B126" s="120">
        <v>79.8357</v>
      </c>
      <c r="C126" s="120">
        <v>105.6292</v>
      </c>
      <c r="D126" s="121">
        <v>1.3569</v>
      </c>
    </row>
    <row r="127" spans="1:4" ht="15">
      <c r="A127" s="119">
        <v>40269</v>
      </c>
      <c r="B127" s="120">
        <v>79.5591</v>
      </c>
      <c r="C127" s="120">
        <v>105.6574</v>
      </c>
      <c r="D127" s="121">
        <v>1.3406</v>
      </c>
    </row>
    <row r="128" spans="1:4" ht="15">
      <c r="A128" s="119">
        <v>40299</v>
      </c>
      <c r="B128" s="120">
        <v>79.0981</v>
      </c>
      <c r="C128" s="120">
        <v>104.7876</v>
      </c>
      <c r="D128" s="121">
        <v>1.2565</v>
      </c>
    </row>
    <row r="129" spans="1:4" ht="15">
      <c r="A129" s="119">
        <v>40330</v>
      </c>
      <c r="B129" s="120">
        <v>78.8044</v>
      </c>
      <c r="C129" s="120">
        <v>104.6659</v>
      </c>
      <c r="D129" s="121">
        <v>1.2209</v>
      </c>
    </row>
    <row r="130" spans="1:4" ht="15">
      <c r="A130" s="119">
        <v>40360</v>
      </c>
      <c r="B130" s="120">
        <v>79.1846</v>
      </c>
      <c r="C130" s="120">
        <v>105.2492</v>
      </c>
      <c r="D130" s="121">
        <v>1.277</v>
      </c>
    </row>
    <row r="131" spans="1:4" ht="15">
      <c r="A131" s="119">
        <v>40391</v>
      </c>
      <c r="B131" s="120">
        <v>79.0383</v>
      </c>
      <c r="C131" s="120">
        <v>105.0917</v>
      </c>
      <c r="D131" s="121">
        <v>1.2894</v>
      </c>
    </row>
    <row r="132" spans="1:4" ht="15">
      <c r="A132" s="119">
        <v>40422</v>
      </c>
      <c r="B132" s="120">
        <v>79.0679</v>
      </c>
      <c r="C132" s="120">
        <v>104.4867</v>
      </c>
      <c r="D132" s="121">
        <v>1.3067</v>
      </c>
    </row>
    <row r="133" spans="1:4" ht="15">
      <c r="A133" s="119">
        <v>40452</v>
      </c>
      <c r="B133" s="120">
        <v>79.6766</v>
      </c>
      <c r="C133" s="120">
        <v>105.0415</v>
      </c>
      <c r="D133" s="121">
        <v>1.3898</v>
      </c>
    </row>
    <row r="134" spans="1:4" ht="15">
      <c r="A134" s="119">
        <v>40483</v>
      </c>
      <c r="B134" s="120">
        <v>79.4618</v>
      </c>
      <c r="C134" s="120">
        <v>104.8071</v>
      </c>
      <c r="D134" s="121">
        <v>1.3661</v>
      </c>
    </row>
    <row r="135" spans="1:4" ht="15">
      <c r="A135" s="119">
        <v>40513</v>
      </c>
      <c r="B135" s="120">
        <v>79.0928</v>
      </c>
      <c r="C135" s="120">
        <v>104.3947</v>
      </c>
      <c r="D135" s="121">
        <v>1.322</v>
      </c>
    </row>
    <row r="136" spans="1:4" ht="15">
      <c r="A136" s="119">
        <v>40544</v>
      </c>
      <c r="B136" s="120">
        <v>78.9268</v>
      </c>
      <c r="C136" s="120">
        <v>104.0922</v>
      </c>
      <c r="D136" s="121">
        <v>1.336</v>
      </c>
    </row>
    <row r="137" spans="1:4" ht="15">
      <c r="A137" s="119">
        <v>40575</v>
      </c>
      <c r="B137" s="120">
        <v>79.1263</v>
      </c>
      <c r="C137" s="120">
        <v>103.9541</v>
      </c>
      <c r="D137" s="121">
        <v>1.3649</v>
      </c>
    </row>
    <row r="138" spans="1:4" ht="15">
      <c r="A138" s="119">
        <v>40603</v>
      </c>
      <c r="B138" s="120">
        <v>79.4944</v>
      </c>
      <c r="C138" s="120">
        <v>104.5917</v>
      </c>
      <c r="D138" s="121">
        <v>1.3999</v>
      </c>
    </row>
    <row r="139" spans="1:4" ht="15">
      <c r="A139" s="119">
        <v>40634</v>
      </c>
      <c r="B139" s="120">
        <v>79.7331</v>
      </c>
      <c r="C139" s="120">
        <v>104.678</v>
      </c>
      <c r="D139" s="121">
        <v>1.4442</v>
      </c>
    </row>
    <row r="140" spans="1:4" ht="15">
      <c r="A140" s="119">
        <v>40664</v>
      </c>
      <c r="B140" s="120">
        <v>79.5467</v>
      </c>
      <c r="C140" s="120">
        <v>104.7108</v>
      </c>
      <c r="D140" s="121">
        <v>1.4349</v>
      </c>
    </row>
    <row r="141" spans="1:4" ht="15">
      <c r="A141" s="119">
        <v>40695</v>
      </c>
      <c r="B141" s="120">
        <v>79.5734</v>
      </c>
      <c r="C141" s="120">
        <v>104.1962</v>
      </c>
      <c r="D141" s="121">
        <v>1.4388</v>
      </c>
    </row>
    <row r="142" spans="1:4" ht="15">
      <c r="A142" s="119">
        <v>40725</v>
      </c>
      <c r="B142" s="120">
        <v>79.3757</v>
      </c>
      <c r="C142" s="120">
        <v>103.6277</v>
      </c>
      <c r="D142" s="121">
        <v>1.4264</v>
      </c>
    </row>
    <row r="143" spans="1:4" ht="15">
      <c r="A143" s="119">
        <v>40756</v>
      </c>
      <c r="B143" s="120">
        <v>79.4346</v>
      </c>
      <c r="C143" s="120">
        <v>103.7272</v>
      </c>
      <c r="D143" s="121">
        <v>1.4343</v>
      </c>
    </row>
    <row r="144" spans="1:4" ht="15">
      <c r="A144" s="119">
        <v>40787</v>
      </c>
      <c r="B144" s="120">
        <v>79.402</v>
      </c>
      <c r="C144" s="120">
        <v>103.8337</v>
      </c>
      <c r="D144" s="121">
        <v>1.377</v>
      </c>
    </row>
    <row r="145" spans="1:4" ht="15">
      <c r="A145" s="119">
        <v>40817</v>
      </c>
      <c r="B145" s="120">
        <v>79.5747</v>
      </c>
      <c r="C145" s="120">
        <v>104.4751</v>
      </c>
      <c r="D145" s="121">
        <v>1.3706</v>
      </c>
    </row>
    <row r="146" spans="1:4" ht="15">
      <c r="A146" s="119">
        <v>40848</v>
      </c>
      <c r="B146" s="120">
        <v>79.5887</v>
      </c>
      <c r="C146" s="120">
        <v>104.47</v>
      </c>
      <c r="D146" s="121">
        <v>1.3556</v>
      </c>
    </row>
    <row r="147" spans="1:4" ht="15">
      <c r="A147" s="119">
        <v>40878</v>
      </c>
      <c r="B147" s="120">
        <v>79.2102</v>
      </c>
      <c r="C147" s="120">
        <v>103.6837</v>
      </c>
      <c r="D147" s="121">
        <v>1.3179</v>
      </c>
    </row>
    <row r="148" spans="1:4" ht="15">
      <c r="A148" s="119">
        <v>40909</v>
      </c>
      <c r="B148" s="120">
        <v>78.8141</v>
      </c>
      <c r="C148" s="120">
        <v>103.1796</v>
      </c>
      <c r="D148" s="121">
        <v>1.2905</v>
      </c>
    </row>
    <row r="149" spans="1:4" ht="15">
      <c r="A149" s="119">
        <v>40940</v>
      </c>
      <c r="B149" s="120">
        <v>78.787</v>
      </c>
      <c r="C149" s="120">
        <v>103.3367</v>
      </c>
      <c r="D149" s="121">
        <v>1.3224</v>
      </c>
    </row>
    <row r="150" spans="1:4" ht="15">
      <c r="A150" s="119">
        <v>40969</v>
      </c>
      <c r="B150" s="120">
        <v>78.8034</v>
      </c>
      <c r="C150" s="120">
        <v>103.2488</v>
      </c>
      <c r="D150" s="115">
        <v>1.3201</v>
      </c>
    </row>
    <row r="151" spans="1:4" ht="15">
      <c r="A151" s="119">
        <v>41000</v>
      </c>
      <c r="B151" s="120">
        <v>78.7788</v>
      </c>
      <c r="C151" s="120">
        <v>103.5463</v>
      </c>
      <c r="D151" s="115">
        <v>1.3162</v>
      </c>
    </row>
    <row r="152" spans="1:4" ht="15">
      <c r="A152" s="119">
        <v>41030</v>
      </c>
      <c r="B152" s="120">
        <v>78.567</v>
      </c>
      <c r="C152" s="120">
        <v>103.2013</v>
      </c>
      <c r="D152" s="115">
        <v>1.2789</v>
      </c>
    </row>
    <row r="153" spans="1:4" ht="15">
      <c r="A153" s="119">
        <v>41061</v>
      </c>
      <c r="B153" s="120">
        <v>78.3961</v>
      </c>
      <c r="C153" s="120">
        <v>102.6813</v>
      </c>
      <c r="D153" s="115">
        <v>1.2526</v>
      </c>
    </row>
    <row r="154" spans="1:4" ht="15">
      <c r="A154" s="119">
        <v>41091</v>
      </c>
      <c r="B154" s="120">
        <v>77.9145</v>
      </c>
      <c r="C154" s="120">
        <v>102.0534</v>
      </c>
      <c r="D154" s="115">
        <v>1.2288</v>
      </c>
    </row>
    <row r="155" spans="1:4" ht="15">
      <c r="A155" s="119">
        <v>41122</v>
      </c>
      <c r="B155" s="120">
        <v>77.7839</v>
      </c>
      <c r="C155" s="120">
        <v>102.1838</v>
      </c>
      <c r="D155" s="121">
        <v>1.24</v>
      </c>
    </row>
    <row r="156" spans="1:4" ht="15">
      <c r="A156" s="119">
        <v>41153</v>
      </c>
      <c r="B156" s="120">
        <v>78.2422</v>
      </c>
      <c r="C156" s="120">
        <v>103.3729</v>
      </c>
      <c r="D156" s="121">
        <v>1.2856</v>
      </c>
    </row>
    <row r="157" spans="1:4" ht="15">
      <c r="A157" s="119">
        <v>41183</v>
      </c>
      <c r="B157" s="120">
        <v>78.3329</v>
      </c>
      <c r="C157" s="120">
        <v>103.3912</v>
      </c>
      <c r="D157" s="121">
        <v>1.2974</v>
      </c>
    </row>
    <row r="158" spans="1:4" ht="15">
      <c r="A158" s="119">
        <v>41214</v>
      </c>
      <c r="B158" s="120">
        <v>78.1993</v>
      </c>
      <c r="C158" s="120">
        <v>103.0811</v>
      </c>
      <c r="D158" s="121">
        <v>1.2828</v>
      </c>
    </row>
    <row r="159" spans="1:4" ht="15">
      <c r="A159" s="119">
        <v>41244</v>
      </c>
      <c r="B159" s="120">
        <v>78.4888</v>
      </c>
      <c r="C159" s="120">
        <v>103.5048</v>
      </c>
      <c r="D159" s="121">
        <v>1.3119</v>
      </c>
    </row>
    <row r="160" spans="1:4" ht="15">
      <c r="A160" s="119">
        <v>41275</v>
      </c>
      <c r="B160" s="120">
        <v>78.8662</v>
      </c>
      <c r="C160" s="120">
        <v>103.9749</v>
      </c>
      <c r="D160" s="121">
        <v>1.3288</v>
      </c>
    </row>
    <row r="161" spans="1:4" ht="15">
      <c r="A161" s="119">
        <v>41306</v>
      </c>
      <c r="B161" s="120">
        <v>79.1191</v>
      </c>
      <c r="C161" s="120">
        <v>104.696</v>
      </c>
      <c r="D161" s="115">
        <v>1.3359</v>
      </c>
    </row>
    <row r="162" spans="1:4" ht="15">
      <c r="A162" s="119">
        <v>41334</v>
      </c>
      <c r="B162" s="120">
        <v>78.8858</v>
      </c>
      <c r="C162" s="120">
        <v>103.8009</v>
      </c>
      <c r="D162" s="115">
        <v>1.2964</v>
      </c>
    </row>
    <row r="163" spans="1:4" ht="15">
      <c r="A163" s="119">
        <v>41365</v>
      </c>
      <c r="B163" s="120">
        <v>78.9448</v>
      </c>
      <c r="C163" s="120">
        <v>103.9279</v>
      </c>
      <c r="D163" s="121">
        <v>1.3026</v>
      </c>
    </row>
    <row r="164" spans="1:4" ht="15">
      <c r="A164" s="119">
        <v>41395</v>
      </c>
      <c r="B164" s="120">
        <v>78.9062</v>
      </c>
      <c r="C164" s="120">
        <v>103.6542</v>
      </c>
      <c r="D164" s="115">
        <v>1.2982</v>
      </c>
    </row>
    <row r="165" spans="1:4" ht="15">
      <c r="A165" s="119">
        <v>41426</v>
      </c>
      <c r="B165" s="120">
        <v>79.2242</v>
      </c>
      <c r="C165" s="120">
        <v>104.3569</v>
      </c>
      <c r="D165" s="115">
        <v>1.3189</v>
      </c>
    </row>
    <row r="166" spans="1:4" ht="15">
      <c r="A166" s="119">
        <v>41456</v>
      </c>
      <c r="B166" s="120">
        <v>79.1693</v>
      </c>
      <c r="C166" s="120">
        <v>104.8034</v>
      </c>
      <c r="D166" s="121">
        <v>1.308</v>
      </c>
    </row>
    <row r="167" spans="1:4" ht="15">
      <c r="A167" s="119">
        <v>41487</v>
      </c>
      <c r="B167" s="120">
        <v>79.3204</v>
      </c>
      <c r="C167" s="120">
        <v>104.9662</v>
      </c>
      <c r="D167" s="121">
        <v>1.331</v>
      </c>
    </row>
    <row r="168" spans="1:4" ht="15">
      <c r="A168" s="119">
        <v>41518</v>
      </c>
      <c r="B168" s="120">
        <v>79.2473</v>
      </c>
      <c r="C168" s="120">
        <v>104.7716</v>
      </c>
      <c r="D168" s="115">
        <v>1.3348</v>
      </c>
    </row>
    <row r="169" spans="1:4" ht="15">
      <c r="A169" s="119">
        <v>41548</v>
      </c>
      <c r="B169" s="120">
        <v>79.3661</v>
      </c>
      <c r="C169" s="120">
        <v>104.7336</v>
      </c>
      <c r="D169" s="115">
        <v>1.3635</v>
      </c>
    </row>
  </sheetData>
  <sheetProtection/>
  <mergeCells count="1">
    <mergeCell ref="B2:D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170"/>
  <sheetViews>
    <sheetView zoomScale="90" zoomScaleNormal="90" zoomScalePageLayoutView="0" workbookViewId="0" topLeftCell="A1">
      <pane xSplit="1" ySplit="3" topLeftCell="B14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H173" sqref="H173"/>
    </sheetView>
  </sheetViews>
  <sheetFormatPr defaultColWidth="9.140625" defaultRowHeight="15"/>
  <cols>
    <col min="1" max="1" width="17.00390625" style="57" bestFit="1" customWidth="1"/>
    <col min="2" max="2" width="13.28125" style="57" customWidth="1"/>
    <col min="3" max="3" width="12.140625" style="57" bestFit="1" customWidth="1"/>
    <col min="4" max="4" width="8.8515625" style="57" bestFit="1" customWidth="1"/>
    <col min="5" max="5" width="8.57421875" style="57" bestFit="1" customWidth="1"/>
    <col min="6" max="6" width="11.140625" style="57" customWidth="1"/>
    <col min="7" max="7" width="13.421875" style="57" customWidth="1"/>
    <col min="8" max="8" width="8.7109375" style="57" customWidth="1"/>
    <col min="9" max="9" width="7.140625" style="57" bestFit="1" customWidth="1"/>
    <col min="10" max="10" width="13.00390625" style="57" customWidth="1"/>
    <col min="11" max="11" width="10.421875" style="57" customWidth="1"/>
    <col min="12" max="12" width="13.7109375" style="57" customWidth="1"/>
    <col min="13" max="13" width="11.140625" style="57" bestFit="1" customWidth="1"/>
    <col min="14" max="14" width="13.57421875" style="57" customWidth="1"/>
    <col min="15" max="15" width="15.8515625" style="57" customWidth="1"/>
    <col min="16" max="16" width="2.8515625" style="57" customWidth="1"/>
    <col min="17" max="16384" width="9.140625" style="57" customWidth="1"/>
  </cols>
  <sheetData>
    <row r="1" ht="6.75" customHeight="1"/>
    <row r="2" spans="1:15" ht="61.5" customHeight="1">
      <c r="A2" s="98" t="s">
        <v>25</v>
      </c>
      <c r="B2" s="98" t="s">
        <v>32</v>
      </c>
      <c r="C2" s="214" t="s">
        <v>33</v>
      </c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98" t="s">
        <v>34</v>
      </c>
    </row>
    <row r="3" spans="1:15" ht="64.5" customHeight="1">
      <c r="A3" s="186" t="s">
        <v>416</v>
      </c>
      <c r="B3" s="101" t="s">
        <v>1</v>
      </c>
      <c r="C3" s="87" t="s">
        <v>2</v>
      </c>
      <c r="D3" s="87" t="s">
        <v>3</v>
      </c>
      <c r="E3" s="87" t="s">
        <v>4</v>
      </c>
      <c r="F3" s="87" t="s">
        <v>5</v>
      </c>
      <c r="G3" s="87" t="s">
        <v>6</v>
      </c>
      <c r="H3" s="87" t="s">
        <v>7</v>
      </c>
      <c r="I3" s="87" t="s">
        <v>8</v>
      </c>
      <c r="J3" s="87" t="s">
        <v>9</v>
      </c>
      <c r="K3" s="87" t="s">
        <v>10</v>
      </c>
      <c r="L3" s="87" t="s">
        <v>11</v>
      </c>
      <c r="M3" s="87" t="s">
        <v>12</v>
      </c>
      <c r="N3" s="87" t="s">
        <v>13</v>
      </c>
      <c r="O3" s="102" t="s">
        <v>14</v>
      </c>
    </row>
    <row r="4" spans="1:15" ht="15">
      <c r="A4" s="99">
        <v>36526</v>
      </c>
      <c r="B4" s="103">
        <v>73.55</v>
      </c>
      <c r="C4" s="103">
        <v>80.85</v>
      </c>
      <c r="D4" s="103">
        <v>64.14</v>
      </c>
      <c r="E4" s="103">
        <v>86.56</v>
      </c>
      <c r="F4" s="103">
        <v>62.07</v>
      </c>
      <c r="G4" s="103">
        <v>77.43</v>
      </c>
      <c r="H4" s="103">
        <v>71.82</v>
      </c>
      <c r="I4" s="103">
        <v>69.15</v>
      </c>
      <c r="J4" s="103">
        <v>76.44</v>
      </c>
      <c r="K4" s="103">
        <v>76.55</v>
      </c>
      <c r="L4" s="103">
        <v>67.03</v>
      </c>
      <c r="M4" s="103">
        <v>70.84</v>
      </c>
      <c r="N4" s="103">
        <v>73.6</v>
      </c>
      <c r="O4" s="103">
        <v>73.33</v>
      </c>
    </row>
    <row r="5" spans="1:15" ht="15">
      <c r="A5" s="99">
        <v>36557</v>
      </c>
      <c r="B5" s="103">
        <v>74.21</v>
      </c>
      <c r="C5" s="103">
        <v>81.57</v>
      </c>
      <c r="D5" s="103">
        <v>65.94</v>
      </c>
      <c r="E5" s="103">
        <v>86.82</v>
      </c>
      <c r="F5" s="103">
        <v>63.36</v>
      </c>
      <c r="G5" s="103">
        <v>77.82</v>
      </c>
      <c r="H5" s="103">
        <v>71.89</v>
      </c>
      <c r="I5" s="103">
        <v>69.84</v>
      </c>
      <c r="J5" s="103">
        <v>76.44</v>
      </c>
      <c r="K5" s="103">
        <v>77.08</v>
      </c>
      <c r="L5" s="103">
        <v>67.23</v>
      </c>
      <c r="M5" s="103">
        <v>71.34</v>
      </c>
      <c r="N5" s="103">
        <v>74.11</v>
      </c>
      <c r="O5" s="103">
        <v>74</v>
      </c>
    </row>
    <row r="6" spans="1:15" ht="15">
      <c r="A6" s="99">
        <v>36586</v>
      </c>
      <c r="B6" s="103">
        <v>74.86</v>
      </c>
      <c r="C6" s="103">
        <v>81.49</v>
      </c>
      <c r="D6" s="103">
        <v>65.94</v>
      </c>
      <c r="E6" s="103">
        <v>87.34</v>
      </c>
      <c r="F6" s="103">
        <v>64.35</v>
      </c>
      <c r="G6" s="103">
        <v>78.13</v>
      </c>
      <c r="H6" s="103">
        <v>73.47</v>
      </c>
      <c r="I6" s="103">
        <v>71.42</v>
      </c>
      <c r="J6" s="103">
        <v>76.44</v>
      </c>
      <c r="K6" s="103">
        <v>78.23</v>
      </c>
      <c r="L6" s="103">
        <v>67.23</v>
      </c>
      <c r="M6" s="103">
        <v>71.55</v>
      </c>
      <c r="N6" s="103">
        <v>74.19</v>
      </c>
      <c r="O6" s="103">
        <v>74.68</v>
      </c>
    </row>
    <row r="7" spans="1:15" ht="15">
      <c r="A7" s="99">
        <v>36617</v>
      </c>
      <c r="B7" s="103">
        <v>75.3</v>
      </c>
      <c r="C7" s="103">
        <v>81.49</v>
      </c>
      <c r="D7" s="103">
        <v>66</v>
      </c>
      <c r="E7" s="103">
        <v>88.03</v>
      </c>
      <c r="F7" s="103">
        <v>64.84</v>
      </c>
      <c r="G7" s="103">
        <v>78.2</v>
      </c>
      <c r="H7" s="103">
        <v>74.62</v>
      </c>
      <c r="I7" s="103">
        <v>72.24</v>
      </c>
      <c r="J7" s="103">
        <v>76.59</v>
      </c>
      <c r="K7" s="103">
        <v>78.31</v>
      </c>
      <c r="L7" s="103">
        <v>67.23</v>
      </c>
      <c r="M7" s="103">
        <v>72.12</v>
      </c>
      <c r="N7" s="103">
        <v>75.22</v>
      </c>
      <c r="O7" s="103">
        <v>75.13</v>
      </c>
    </row>
    <row r="8" spans="1:15" ht="15">
      <c r="A8" s="99">
        <v>36647</v>
      </c>
      <c r="B8" s="103">
        <v>75.66</v>
      </c>
      <c r="C8" s="103">
        <v>81.49</v>
      </c>
      <c r="D8" s="103">
        <v>66.06</v>
      </c>
      <c r="E8" s="103">
        <v>88.55</v>
      </c>
      <c r="F8" s="103">
        <v>65.51</v>
      </c>
      <c r="G8" s="103">
        <v>78.28</v>
      </c>
      <c r="H8" s="103">
        <v>76.21</v>
      </c>
      <c r="I8" s="103">
        <v>72.52</v>
      </c>
      <c r="J8" s="103">
        <v>76.67</v>
      </c>
      <c r="K8" s="103">
        <v>78.77</v>
      </c>
      <c r="L8" s="103">
        <v>68.24</v>
      </c>
      <c r="M8" s="103">
        <v>72.26</v>
      </c>
      <c r="N8" s="103">
        <v>75.8</v>
      </c>
      <c r="O8" s="103">
        <v>75.42</v>
      </c>
    </row>
    <row r="9" spans="1:15" ht="15">
      <c r="A9" s="99">
        <v>36678</v>
      </c>
      <c r="B9" s="103">
        <v>76.1</v>
      </c>
      <c r="C9" s="103">
        <v>80.62</v>
      </c>
      <c r="D9" s="103">
        <v>65.68</v>
      </c>
      <c r="E9" s="103">
        <v>88.81</v>
      </c>
      <c r="F9" s="103">
        <v>65.7</v>
      </c>
      <c r="G9" s="103">
        <v>78.59</v>
      </c>
      <c r="H9" s="103">
        <v>76.71</v>
      </c>
      <c r="I9" s="103">
        <v>75.2</v>
      </c>
      <c r="J9" s="103">
        <v>76.67</v>
      </c>
      <c r="K9" s="103">
        <v>79.07</v>
      </c>
      <c r="L9" s="103">
        <v>69.11</v>
      </c>
      <c r="M9" s="103">
        <v>72.55</v>
      </c>
      <c r="N9" s="103">
        <v>76.02</v>
      </c>
      <c r="O9" s="103">
        <v>75.93</v>
      </c>
    </row>
    <row r="10" spans="1:15" ht="15">
      <c r="A10" s="99">
        <v>36708</v>
      </c>
      <c r="B10" s="103">
        <v>76.76</v>
      </c>
      <c r="C10" s="103">
        <v>81.01</v>
      </c>
      <c r="D10" s="103">
        <v>65.68</v>
      </c>
      <c r="E10" s="103">
        <v>88.9</v>
      </c>
      <c r="F10" s="103">
        <v>67.36</v>
      </c>
      <c r="G10" s="103">
        <v>78.98</v>
      </c>
      <c r="H10" s="103">
        <v>78.08</v>
      </c>
      <c r="I10" s="103">
        <v>76.02</v>
      </c>
      <c r="J10" s="103">
        <v>76.97</v>
      </c>
      <c r="K10" s="103">
        <v>79.46</v>
      </c>
      <c r="L10" s="103">
        <v>69.71</v>
      </c>
      <c r="M10" s="103">
        <v>72.9</v>
      </c>
      <c r="N10" s="103">
        <v>76.39</v>
      </c>
      <c r="O10" s="103">
        <v>76.55</v>
      </c>
    </row>
    <row r="11" spans="1:15" ht="15">
      <c r="A11" s="99">
        <v>36739</v>
      </c>
      <c r="B11" s="103">
        <v>76.98</v>
      </c>
      <c r="C11" s="103">
        <v>81.17</v>
      </c>
      <c r="D11" s="103">
        <v>65.87</v>
      </c>
      <c r="E11" s="103">
        <v>89.07</v>
      </c>
      <c r="F11" s="103">
        <v>68.4</v>
      </c>
      <c r="G11" s="103">
        <v>79.28</v>
      </c>
      <c r="H11" s="103">
        <v>78.51</v>
      </c>
      <c r="I11" s="103">
        <v>75.47</v>
      </c>
      <c r="J11" s="103">
        <v>76.97</v>
      </c>
      <c r="K11" s="103">
        <v>79.91</v>
      </c>
      <c r="L11" s="103">
        <v>69.71</v>
      </c>
      <c r="M11" s="103">
        <v>73.47</v>
      </c>
      <c r="N11" s="103">
        <v>76.54</v>
      </c>
      <c r="O11" s="103">
        <v>76.77</v>
      </c>
    </row>
    <row r="12" spans="1:15" ht="15">
      <c r="A12" s="99">
        <v>36770</v>
      </c>
      <c r="B12" s="103">
        <v>78.07</v>
      </c>
      <c r="C12" s="103">
        <v>82.12</v>
      </c>
      <c r="D12" s="103">
        <v>65.74</v>
      </c>
      <c r="E12" s="103">
        <v>89.42</v>
      </c>
      <c r="F12" s="103">
        <v>71.41</v>
      </c>
      <c r="G12" s="103">
        <v>79.82</v>
      </c>
      <c r="H12" s="103">
        <v>78.65</v>
      </c>
      <c r="I12" s="103">
        <v>76.64</v>
      </c>
      <c r="J12" s="103">
        <v>76.97</v>
      </c>
      <c r="K12" s="103">
        <v>81.06</v>
      </c>
      <c r="L12" s="103">
        <v>70.18</v>
      </c>
      <c r="M12" s="103">
        <v>73.96</v>
      </c>
      <c r="N12" s="103">
        <v>76.91</v>
      </c>
      <c r="O12" s="103">
        <v>77.85</v>
      </c>
    </row>
    <row r="13" spans="1:15" ht="15">
      <c r="A13" s="99">
        <v>36800</v>
      </c>
      <c r="B13" s="103">
        <v>78.51</v>
      </c>
      <c r="C13" s="103">
        <v>82.28</v>
      </c>
      <c r="D13" s="103">
        <v>65.81</v>
      </c>
      <c r="E13" s="103">
        <v>90.11</v>
      </c>
      <c r="F13" s="103">
        <v>71.78</v>
      </c>
      <c r="G13" s="103">
        <v>80.59</v>
      </c>
      <c r="H13" s="103">
        <v>80.31</v>
      </c>
      <c r="I13" s="103">
        <v>77.47</v>
      </c>
      <c r="J13" s="103">
        <v>76.97</v>
      </c>
      <c r="K13" s="103">
        <v>81.37</v>
      </c>
      <c r="L13" s="103">
        <v>70.18</v>
      </c>
      <c r="M13" s="103">
        <v>74.11</v>
      </c>
      <c r="N13" s="103">
        <v>77.42</v>
      </c>
      <c r="O13" s="103">
        <v>78.3</v>
      </c>
    </row>
    <row r="14" spans="1:15" ht="15">
      <c r="A14" s="99">
        <v>36831</v>
      </c>
      <c r="B14" s="103">
        <v>79.39</v>
      </c>
      <c r="C14" s="103">
        <v>82.83</v>
      </c>
      <c r="D14" s="103">
        <v>65.87</v>
      </c>
      <c r="E14" s="103">
        <v>90.8</v>
      </c>
      <c r="F14" s="103">
        <v>73.2</v>
      </c>
      <c r="G14" s="103">
        <v>80.98</v>
      </c>
      <c r="H14" s="103">
        <v>86.28</v>
      </c>
      <c r="I14" s="103">
        <v>78.57</v>
      </c>
      <c r="J14" s="103">
        <v>76.97</v>
      </c>
      <c r="K14" s="103">
        <v>81.83</v>
      </c>
      <c r="L14" s="103">
        <v>72.93</v>
      </c>
      <c r="M14" s="103">
        <v>74.46</v>
      </c>
      <c r="N14" s="103">
        <v>77.79</v>
      </c>
      <c r="O14" s="103">
        <v>79.2</v>
      </c>
    </row>
    <row r="15" spans="1:15" ht="15">
      <c r="A15" s="99">
        <v>36861</v>
      </c>
      <c r="B15" s="103">
        <v>79.46</v>
      </c>
      <c r="C15" s="103">
        <v>83.39</v>
      </c>
      <c r="D15" s="103">
        <v>65.87</v>
      </c>
      <c r="E15" s="103">
        <v>91.06</v>
      </c>
      <c r="F15" s="103">
        <v>73.01</v>
      </c>
      <c r="G15" s="103">
        <v>81.29</v>
      </c>
      <c r="H15" s="103">
        <v>87.5</v>
      </c>
      <c r="I15" s="103">
        <v>77.47</v>
      </c>
      <c r="J15" s="103">
        <v>81.1</v>
      </c>
      <c r="K15" s="103">
        <v>82.29</v>
      </c>
      <c r="L15" s="103">
        <v>72.93</v>
      </c>
      <c r="M15" s="103">
        <v>74.6</v>
      </c>
      <c r="N15" s="103">
        <v>78.01</v>
      </c>
      <c r="O15" s="103">
        <v>79.2</v>
      </c>
    </row>
    <row r="16" spans="1:16" ht="15">
      <c r="A16" s="99">
        <v>36892</v>
      </c>
      <c r="B16" s="103">
        <v>79.75</v>
      </c>
      <c r="C16" s="103">
        <v>84.83</v>
      </c>
      <c r="D16" s="103">
        <v>65.91</v>
      </c>
      <c r="E16" s="103">
        <v>88.42</v>
      </c>
      <c r="F16" s="103">
        <v>72.19</v>
      </c>
      <c r="G16" s="103">
        <v>81.86</v>
      </c>
      <c r="H16" s="103">
        <v>84.48</v>
      </c>
      <c r="I16" s="103">
        <v>78.41</v>
      </c>
      <c r="J16" s="103">
        <v>81.11</v>
      </c>
      <c r="K16" s="103">
        <v>82.76</v>
      </c>
      <c r="L16" s="103">
        <v>72.93</v>
      </c>
      <c r="M16" s="103">
        <v>75.09</v>
      </c>
      <c r="N16" s="103">
        <v>79.26</v>
      </c>
      <c r="O16" s="103">
        <v>79.48</v>
      </c>
      <c r="P16" s="97"/>
    </row>
    <row r="17" spans="1:15" ht="15">
      <c r="A17" s="99">
        <v>36923</v>
      </c>
      <c r="B17" s="103">
        <v>80.66</v>
      </c>
      <c r="C17" s="103">
        <v>85.9</v>
      </c>
      <c r="D17" s="103">
        <v>69.94</v>
      </c>
      <c r="E17" s="103">
        <v>88.54</v>
      </c>
      <c r="F17" s="103">
        <v>72.8</v>
      </c>
      <c r="G17" s="103">
        <v>82.9</v>
      </c>
      <c r="H17" s="103">
        <v>84.79</v>
      </c>
      <c r="I17" s="103">
        <v>79.77</v>
      </c>
      <c r="J17" s="103">
        <v>81.04</v>
      </c>
      <c r="K17" s="103">
        <v>82.83</v>
      </c>
      <c r="L17" s="103">
        <v>75.13</v>
      </c>
      <c r="M17" s="103">
        <v>75.29</v>
      </c>
      <c r="N17" s="103">
        <v>79.4</v>
      </c>
      <c r="O17" s="103">
        <v>80.5</v>
      </c>
    </row>
    <row r="18" spans="1:15" ht="15">
      <c r="A18" s="99">
        <v>36951</v>
      </c>
      <c r="B18" s="103">
        <v>81.53</v>
      </c>
      <c r="C18" s="103">
        <v>87.04</v>
      </c>
      <c r="D18" s="103">
        <v>69.63</v>
      </c>
      <c r="E18" s="103">
        <v>89.25</v>
      </c>
      <c r="F18" s="103">
        <v>75.01</v>
      </c>
      <c r="G18" s="103">
        <v>83.75</v>
      </c>
      <c r="H18" s="103">
        <v>84.91</v>
      </c>
      <c r="I18" s="103">
        <v>80.36</v>
      </c>
      <c r="J18" s="103">
        <v>80.74</v>
      </c>
      <c r="K18" s="103">
        <v>83.54</v>
      </c>
      <c r="L18" s="103">
        <v>75.13</v>
      </c>
      <c r="M18" s="103">
        <v>75.86</v>
      </c>
      <c r="N18" s="103">
        <v>79.81</v>
      </c>
      <c r="O18" s="103">
        <v>81.4</v>
      </c>
    </row>
    <row r="19" spans="1:15" ht="15">
      <c r="A19" s="99">
        <v>36982</v>
      </c>
      <c r="B19" s="103">
        <v>82.07</v>
      </c>
      <c r="C19" s="103">
        <v>88.02</v>
      </c>
      <c r="D19" s="103">
        <v>69.76</v>
      </c>
      <c r="E19" s="103">
        <v>90.69</v>
      </c>
      <c r="F19" s="103">
        <v>74.29</v>
      </c>
      <c r="G19" s="103">
        <v>85.06</v>
      </c>
      <c r="H19" s="103">
        <v>84.69</v>
      </c>
      <c r="I19" s="103">
        <v>80.84</v>
      </c>
      <c r="J19" s="103">
        <v>83.6</v>
      </c>
      <c r="K19" s="103">
        <v>83.5</v>
      </c>
      <c r="L19" s="103">
        <v>75.13</v>
      </c>
      <c r="M19" s="103">
        <v>76.41</v>
      </c>
      <c r="N19" s="103">
        <v>80.53</v>
      </c>
      <c r="O19" s="103">
        <v>81.91</v>
      </c>
    </row>
    <row r="20" spans="1:15" ht="15">
      <c r="A20" s="99">
        <v>37012</v>
      </c>
      <c r="B20" s="103">
        <v>83.01</v>
      </c>
      <c r="C20" s="103">
        <v>89.79</v>
      </c>
      <c r="D20" s="103">
        <v>69.84</v>
      </c>
      <c r="E20" s="103">
        <v>91.59</v>
      </c>
      <c r="F20" s="103">
        <v>75.23</v>
      </c>
      <c r="G20" s="103">
        <v>85.06</v>
      </c>
      <c r="H20" s="103">
        <v>86.23</v>
      </c>
      <c r="I20" s="103">
        <v>82.61</v>
      </c>
      <c r="J20" s="103">
        <v>83.27</v>
      </c>
      <c r="K20" s="103">
        <v>83.32</v>
      </c>
      <c r="L20" s="103">
        <v>75.13</v>
      </c>
      <c r="M20" s="103">
        <v>76.4</v>
      </c>
      <c r="N20" s="103">
        <v>80.53</v>
      </c>
      <c r="O20" s="103">
        <v>82.87</v>
      </c>
    </row>
    <row r="21" spans="1:15" ht="15">
      <c r="A21" s="99">
        <v>37043</v>
      </c>
      <c r="B21" s="103">
        <v>83.34</v>
      </c>
      <c r="C21" s="103">
        <v>89.31</v>
      </c>
      <c r="D21" s="103">
        <v>69.99</v>
      </c>
      <c r="E21" s="103">
        <v>91.68</v>
      </c>
      <c r="F21" s="103">
        <v>75.9</v>
      </c>
      <c r="G21" s="103">
        <v>85.15</v>
      </c>
      <c r="H21" s="103">
        <v>88.46</v>
      </c>
      <c r="I21" s="103">
        <v>83.15</v>
      </c>
      <c r="J21" s="103">
        <v>86.8</v>
      </c>
      <c r="K21" s="103">
        <v>83.08</v>
      </c>
      <c r="L21" s="103">
        <v>75.13</v>
      </c>
      <c r="M21" s="103">
        <v>77.52</v>
      </c>
      <c r="N21" s="103">
        <v>80.99</v>
      </c>
      <c r="O21" s="103">
        <v>83.27</v>
      </c>
    </row>
    <row r="22" spans="1:15" ht="15">
      <c r="A22" s="99">
        <v>37073</v>
      </c>
      <c r="B22" s="103">
        <v>83.52</v>
      </c>
      <c r="C22" s="103">
        <v>90.2</v>
      </c>
      <c r="D22" s="103">
        <v>72</v>
      </c>
      <c r="E22" s="103">
        <v>89.67</v>
      </c>
      <c r="F22" s="103">
        <v>76.25</v>
      </c>
      <c r="G22" s="103">
        <v>85.84</v>
      </c>
      <c r="H22" s="103">
        <v>87.84</v>
      </c>
      <c r="I22" s="103">
        <v>82.6</v>
      </c>
      <c r="J22" s="103">
        <v>86.67</v>
      </c>
      <c r="K22" s="103">
        <v>82.74</v>
      </c>
      <c r="L22" s="103">
        <v>76.08</v>
      </c>
      <c r="M22" s="103">
        <v>78.35</v>
      </c>
      <c r="N22" s="103">
        <v>81.9</v>
      </c>
      <c r="O22" s="103">
        <v>83.44</v>
      </c>
    </row>
    <row r="23" spans="1:15" ht="15">
      <c r="A23" s="99">
        <v>37104</v>
      </c>
      <c r="B23" s="103">
        <v>83.49</v>
      </c>
      <c r="C23" s="103">
        <v>90.02</v>
      </c>
      <c r="D23" s="103">
        <v>72.09</v>
      </c>
      <c r="E23" s="103">
        <v>88.01</v>
      </c>
      <c r="F23" s="103">
        <v>75.59</v>
      </c>
      <c r="G23" s="103">
        <v>85.95</v>
      </c>
      <c r="H23" s="103">
        <v>88.32</v>
      </c>
      <c r="I23" s="103">
        <v>83.1</v>
      </c>
      <c r="J23" s="103">
        <v>86.91</v>
      </c>
      <c r="K23" s="103">
        <v>83.34</v>
      </c>
      <c r="L23" s="103">
        <v>76.08</v>
      </c>
      <c r="M23" s="103">
        <v>78.31</v>
      </c>
      <c r="N23" s="103">
        <v>82.67</v>
      </c>
      <c r="O23" s="103">
        <v>83.49</v>
      </c>
    </row>
    <row r="24" spans="1:15" ht="15">
      <c r="A24" s="99">
        <v>37135</v>
      </c>
      <c r="B24" s="103">
        <v>84.22</v>
      </c>
      <c r="C24" s="103">
        <v>91.35</v>
      </c>
      <c r="D24" s="103">
        <v>72.32</v>
      </c>
      <c r="E24" s="103">
        <v>88.93</v>
      </c>
      <c r="F24" s="103">
        <v>75.81</v>
      </c>
      <c r="G24" s="103">
        <v>86.18</v>
      </c>
      <c r="H24" s="103">
        <v>89.42</v>
      </c>
      <c r="I24" s="103">
        <v>83.3</v>
      </c>
      <c r="J24" s="103">
        <v>87.01</v>
      </c>
      <c r="K24" s="103">
        <v>84.64</v>
      </c>
      <c r="L24" s="103">
        <v>76.87</v>
      </c>
      <c r="M24" s="103">
        <v>80.04</v>
      </c>
      <c r="N24" s="103">
        <v>83.15</v>
      </c>
      <c r="O24" s="103">
        <v>84.23</v>
      </c>
    </row>
    <row r="25" spans="1:15" ht="15">
      <c r="A25" s="99">
        <v>37165</v>
      </c>
      <c r="B25" s="103">
        <v>84.61</v>
      </c>
      <c r="C25" s="103">
        <v>91.39</v>
      </c>
      <c r="D25" s="103">
        <v>72.5</v>
      </c>
      <c r="E25" s="103">
        <v>92.08</v>
      </c>
      <c r="F25" s="103">
        <v>75.97</v>
      </c>
      <c r="G25" s="103">
        <v>86.76</v>
      </c>
      <c r="H25" s="103">
        <v>90.24</v>
      </c>
      <c r="I25" s="103">
        <v>83.17</v>
      </c>
      <c r="J25" s="103">
        <v>86.74</v>
      </c>
      <c r="K25" s="103">
        <v>84.95</v>
      </c>
      <c r="L25" s="103">
        <v>77.67</v>
      </c>
      <c r="M25" s="103">
        <v>80.14</v>
      </c>
      <c r="N25" s="103">
        <v>83.93</v>
      </c>
      <c r="O25" s="103">
        <v>84.57</v>
      </c>
    </row>
    <row r="26" spans="1:15" ht="15">
      <c r="A26" s="99">
        <v>37196</v>
      </c>
      <c r="B26" s="103">
        <v>84.98</v>
      </c>
      <c r="C26" s="103">
        <v>91.01</v>
      </c>
      <c r="D26" s="103">
        <v>72.64</v>
      </c>
      <c r="E26" s="103">
        <v>93.23</v>
      </c>
      <c r="F26" s="103">
        <v>76.35</v>
      </c>
      <c r="G26" s="103">
        <v>87.27</v>
      </c>
      <c r="H26" s="103">
        <v>90.22</v>
      </c>
      <c r="I26" s="103">
        <v>83.4</v>
      </c>
      <c r="J26" s="103">
        <v>91.01</v>
      </c>
      <c r="K26" s="103">
        <v>86.08</v>
      </c>
      <c r="L26" s="103">
        <v>77.67</v>
      </c>
      <c r="M26" s="103">
        <v>80.28</v>
      </c>
      <c r="N26" s="103">
        <v>84.29</v>
      </c>
      <c r="O26" s="103">
        <v>84.85</v>
      </c>
    </row>
    <row r="27" spans="1:15" ht="15">
      <c r="A27" s="99">
        <v>37226</v>
      </c>
      <c r="B27" s="103">
        <v>85.06</v>
      </c>
      <c r="C27" s="103">
        <v>92.03</v>
      </c>
      <c r="D27" s="103">
        <v>72.07</v>
      </c>
      <c r="E27" s="103">
        <v>93.7</v>
      </c>
      <c r="F27" s="103">
        <v>75.23</v>
      </c>
      <c r="G27" s="103">
        <v>87.67</v>
      </c>
      <c r="H27" s="103">
        <v>90.25</v>
      </c>
      <c r="I27" s="103">
        <v>82.95</v>
      </c>
      <c r="J27" s="103">
        <v>91.01</v>
      </c>
      <c r="K27" s="103">
        <v>86.29</v>
      </c>
      <c r="L27" s="103">
        <v>77.67</v>
      </c>
      <c r="M27" s="103">
        <v>80.29</v>
      </c>
      <c r="N27" s="103">
        <v>85.26</v>
      </c>
      <c r="O27" s="103">
        <v>84.79</v>
      </c>
    </row>
    <row r="28" spans="1:15" ht="15">
      <c r="A28" s="99">
        <v>37257</v>
      </c>
      <c r="B28" s="103">
        <v>86.41</v>
      </c>
      <c r="C28" s="103">
        <v>95.06</v>
      </c>
      <c r="D28" s="103">
        <v>78.05</v>
      </c>
      <c r="E28" s="103">
        <v>87.71</v>
      </c>
      <c r="F28" s="103">
        <v>77.46</v>
      </c>
      <c r="G28" s="103">
        <v>88.24</v>
      </c>
      <c r="H28" s="103">
        <v>91.98</v>
      </c>
      <c r="I28" s="103">
        <v>84.76</v>
      </c>
      <c r="J28" s="103">
        <v>91.47</v>
      </c>
      <c r="K28" s="103">
        <v>86.7</v>
      </c>
      <c r="L28" s="103">
        <v>79.68</v>
      </c>
      <c r="M28" s="103">
        <v>81.35</v>
      </c>
      <c r="N28" s="103">
        <v>85.77</v>
      </c>
      <c r="O28" s="103">
        <v>86.15</v>
      </c>
    </row>
    <row r="29" spans="1:15" ht="15">
      <c r="A29" s="99">
        <v>37288</v>
      </c>
      <c r="B29" s="103">
        <v>87.2</v>
      </c>
      <c r="C29" s="103">
        <v>96.16</v>
      </c>
      <c r="D29" s="103">
        <v>78.72</v>
      </c>
      <c r="E29" s="103">
        <v>87.16</v>
      </c>
      <c r="F29" s="103">
        <v>78.09</v>
      </c>
      <c r="G29" s="103">
        <v>88.65</v>
      </c>
      <c r="H29" s="103">
        <v>91.98</v>
      </c>
      <c r="I29" s="103">
        <v>85.58</v>
      </c>
      <c r="J29" s="103">
        <v>100.11</v>
      </c>
      <c r="K29" s="103">
        <v>87.51</v>
      </c>
      <c r="L29" s="103">
        <v>80.05</v>
      </c>
      <c r="M29" s="103">
        <v>81.49</v>
      </c>
      <c r="N29" s="103">
        <v>85.88</v>
      </c>
      <c r="O29" s="103">
        <v>86.83</v>
      </c>
    </row>
    <row r="30" spans="1:15" ht="15">
      <c r="A30" s="99">
        <v>37316</v>
      </c>
      <c r="B30" s="103">
        <v>87.76</v>
      </c>
      <c r="C30" s="103">
        <v>96.04</v>
      </c>
      <c r="D30" s="103">
        <v>78.51</v>
      </c>
      <c r="E30" s="103">
        <v>90.31</v>
      </c>
      <c r="F30" s="103">
        <v>78.28</v>
      </c>
      <c r="G30" s="103">
        <v>88.8</v>
      </c>
      <c r="H30" s="103">
        <v>92.18</v>
      </c>
      <c r="I30" s="103">
        <v>86.44</v>
      </c>
      <c r="J30" s="103">
        <v>98.57</v>
      </c>
      <c r="K30" s="103">
        <v>87.64</v>
      </c>
      <c r="L30" s="103">
        <v>83.45</v>
      </c>
      <c r="M30" s="103">
        <v>82.86</v>
      </c>
      <c r="N30" s="103">
        <v>86.51</v>
      </c>
      <c r="O30" s="103">
        <v>87.51</v>
      </c>
    </row>
    <row r="31" spans="1:15" ht="15">
      <c r="A31" s="99">
        <v>37347</v>
      </c>
      <c r="B31" s="103">
        <v>88.97</v>
      </c>
      <c r="C31" s="103">
        <v>96.54</v>
      </c>
      <c r="D31" s="103">
        <v>78.62</v>
      </c>
      <c r="E31" s="103">
        <v>93</v>
      </c>
      <c r="F31" s="103">
        <v>80.3</v>
      </c>
      <c r="G31" s="103">
        <v>89.32</v>
      </c>
      <c r="H31" s="103">
        <v>93.18</v>
      </c>
      <c r="I31" s="103">
        <v>88.58</v>
      </c>
      <c r="J31" s="103">
        <v>98.49</v>
      </c>
      <c r="K31" s="103">
        <v>88.37</v>
      </c>
      <c r="L31" s="103">
        <v>83.45</v>
      </c>
      <c r="M31" s="103">
        <v>83.46</v>
      </c>
      <c r="N31" s="103">
        <v>87.29</v>
      </c>
      <c r="O31" s="103">
        <v>88.81</v>
      </c>
    </row>
    <row r="32" spans="1:15" ht="15">
      <c r="A32" s="99">
        <v>37377</v>
      </c>
      <c r="B32" s="103">
        <v>89.24</v>
      </c>
      <c r="C32" s="103">
        <v>96.52</v>
      </c>
      <c r="D32" s="103">
        <v>78.52</v>
      </c>
      <c r="E32" s="103">
        <v>94.38</v>
      </c>
      <c r="F32" s="103">
        <v>80.07</v>
      </c>
      <c r="G32" s="103">
        <v>89.56</v>
      </c>
      <c r="H32" s="103">
        <v>93.2</v>
      </c>
      <c r="I32" s="103">
        <v>88.56</v>
      </c>
      <c r="J32" s="103">
        <v>98.56</v>
      </c>
      <c r="K32" s="103">
        <v>89.13</v>
      </c>
      <c r="L32" s="103">
        <v>83.45</v>
      </c>
      <c r="M32" s="103">
        <v>84.73</v>
      </c>
      <c r="N32" s="103">
        <v>87.92</v>
      </c>
      <c r="O32" s="103">
        <v>89.14</v>
      </c>
    </row>
    <row r="33" spans="1:15" ht="15">
      <c r="A33" s="99">
        <v>37408</v>
      </c>
      <c r="B33" s="103">
        <v>89.04</v>
      </c>
      <c r="C33" s="103">
        <v>95.45</v>
      </c>
      <c r="D33" s="103">
        <v>78.8</v>
      </c>
      <c r="E33" s="103">
        <v>94.4</v>
      </c>
      <c r="F33" s="103">
        <v>79.99</v>
      </c>
      <c r="G33" s="103">
        <v>90.1</v>
      </c>
      <c r="H33" s="103">
        <v>93.4</v>
      </c>
      <c r="I33" s="103">
        <v>87.87</v>
      </c>
      <c r="J33" s="103">
        <v>98.36</v>
      </c>
      <c r="K33" s="103">
        <v>89.87</v>
      </c>
      <c r="L33" s="103">
        <v>84.08</v>
      </c>
      <c r="M33" s="103">
        <v>85.29</v>
      </c>
      <c r="N33" s="103">
        <v>88.03</v>
      </c>
      <c r="O33" s="103">
        <v>89.03</v>
      </c>
    </row>
    <row r="34" spans="1:15" ht="15">
      <c r="A34" s="99">
        <v>37438</v>
      </c>
      <c r="B34" s="103">
        <v>89.52</v>
      </c>
      <c r="C34" s="103">
        <v>95.06</v>
      </c>
      <c r="D34" s="103">
        <v>82.69</v>
      </c>
      <c r="E34" s="103">
        <v>93.81</v>
      </c>
      <c r="F34" s="103">
        <v>80.06</v>
      </c>
      <c r="G34" s="103">
        <v>90.21</v>
      </c>
      <c r="H34" s="103">
        <v>93.51</v>
      </c>
      <c r="I34" s="103">
        <v>88.52</v>
      </c>
      <c r="J34" s="103">
        <v>98.62</v>
      </c>
      <c r="K34" s="103">
        <v>92.33</v>
      </c>
      <c r="L34" s="103">
        <v>84.08</v>
      </c>
      <c r="M34" s="103">
        <v>85.82</v>
      </c>
      <c r="N34" s="103">
        <v>88.36</v>
      </c>
      <c r="O34" s="103">
        <v>89.71</v>
      </c>
    </row>
    <row r="35" spans="1:15" ht="15">
      <c r="A35" s="99">
        <v>37469</v>
      </c>
      <c r="B35" s="103">
        <v>89.6</v>
      </c>
      <c r="C35" s="103">
        <v>95.02</v>
      </c>
      <c r="D35" s="103">
        <v>82.78</v>
      </c>
      <c r="E35" s="103">
        <v>90.33</v>
      </c>
      <c r="F35" s="103">
        <v>80.6</v>
      </c>
      <c r="G35" s="103">
        <v>90.6</v>
      </c>
      <c r="H35" s="103">
        <v>93.64</v>
      </c>
      <c r="I35" s="103">
        <v>88.93</v>
      </c>
      <c r="J35" s="103">
        <v>99.68</v>
      </c>
      <c r="K35" s="103">
        <v>92.67</v>
      </c>
      <c r="L35" s="103">
        <v>84.08</v>
      </c>
      <c r="M35" s="103">
        <v>86.22</v>
      </c>
      <c r="N35" s="103">
        <v>89.83</v>
      </c>
      <c r="O35" s="103">
        <v>89.88</v>
      </c>
    </row>
    <row r="36" spans="1:15" ht="15">
      <c r="A36" s="99">
        <v>37500</v>
      </c>
      <c r="B36" s="103">
        <v>90.29</v>
      </c>
      <c r="C36" s="103">
        <v>96.11</v>
      </c>
      <c r="D36" s="103">
        <v>83.04</v>
      </c>
      <c r="E36" s="103">
        <v>92.24</v>
      </c>
      <c r="F36" s="103">
        <v>81.42</v>
      </c>
      <c r="G36" s="103">
        <v>90.84</v>
      </c>
      <c r="H36" s="103">
        <v>93.57</v>
      </c>
      <c r="I36" s="103">
        <v>89.78</v>
      </c>
      <c r="J36" s="103">
        <v>99.58</v>
      </c>
      <c r="K36" s="103">
        <v>91.28</v>
      </c>
      <c r="L36" s="103">
        <v>84.92</v>
      </c>
      <c r="M36" s="103">
        <v>86.92</v>
      </c>
      <c r="N36" s="103">
        <v>91.08</v>
      </c>
      <c r="O36" s="103">
        <v>90.27</v>
      </c>
    </row>
    <row r="37" spans="1:15" ht="15">
      <c r="A37" s="99">
        <v>37530</v>
      </c>
      <c r="B37" s="103">
        <v>90.7</v>
      </c>
      <c r="C37" s="103">
        <v>95.89</v>
      </c>
      <c r="D37" s="103">
        <v>83.21</v>
      </c>
      <c r="E37" s="103">
        <v>97.93</v>
      </c>
      <c r="F37" s="103">
        <v>81.79</v>
      </c>
      <c r="G37" s="103">
        <v>90.94</v>
      </c>
      <c r="H37" s="103">
        <v>94.21</v>
      </c>
      <c r="I37" s="103">
        <v>89.86</v>
      </c>
      <c r="J37" s="103">
        <v>99.66</v>
      </c>
      <c r="K37" s="103">
        <v>89.95</v>
      </c>
      <c r="L37" s="103">
        <v>84.92</v>
      </c>
      <c r="M37" s="103">
        <v>87.03</v>
      </c>
      <c r="N37" s="103">
        <v>91.34</v>
      </c>
      <c r="O37" s="103">
        <v>90.5</v>
      </c>
    </row>
    <row r="38" spans="1:15" ht="15">
      <c r="A38" s="99">
        <v>37561</v>
      </c>
      <c r="B38" s="103">
        <v>90.71</v>
      </c>
      <c r="C38" s="103">
        <v>96.37</v>
      </c>
      <c r="D38" s="103">
        <v>83.69</v>
      </c>
      <c r="E38" s="103">
        <v>100.01</v>
      </c>
      <c r="F38" s="103">
        <v>81.83</v>
      </c>
      <c r="G38" s="103">
        <v>91.74</v>
      </c>
      <c r="H38" s="103">
        <v>94.53</v>
      </c>
      <c r="I38" s="103">
        <v>87.65</v>
      </c>
      <c r="J38" s="103">
        <v>99.34</v>
      </c>
      <c r="K38" s="103">
        <v>90.96</v>
      </c>
      <c r="L38" s="103">
        <v>84.92</v>
      </c>
      <c r="M38" s="103">
        <v>86.95</v>
      </c>
      <c r="N38" s="103">
        <v>91.63</v>
      </c>
      <c r="O38" s="103">
        <v>90.39</v>
      </c>
    </row>
    <row r="39" spans="1:15" ht="15">
      <c r="A39" s="99">
        <v>37591</v>
      </c>
      <c r="B39" s="103">
        <v>91.22</v>
      </c>
      <c r="C39" s="103">
        <v>96.54</v>
      </c>
      <c r="D39" s="103">
        <v>83.26</v>
      </c>
      <c r="E39" s="103">
        <v>100.2</v>
      </c>
      <c r="F39" s="103">
        <v>82.08</v>
      </c>
      <c r="G39" s="103">
        <v>92.36</v>
      </c>
      <c r="H39" s="103">
        <v>94.89</v>
      </c>
      <c r="I39" s="103">
        <v>89.32</v>
      </c>
      <c r="J39" s="103">
        <v>99.02</v>
      </c>
      <c r="K39" s="103">
        <v>91.65</v>
      </c>
      <c r="L39" s="103">
        <v>84.92</v>
      </c>
      <c r="M39" s="103">
        <v>86.91</v>
      </c>
      <c r="N39" s="103">
        <v>92.12</v>
      </c>
      <c r="O39" s="103">
        <v>90.84</v>
      </c>
    </row>
    <row r="40" spans="1:15" ht="15">
      <c r="A40" s="99">
        <v>37622</v>
      </c>
      <c r="B40" s="103">
        <v>92.14</v>
      </c>
      <c r="C40" s="103">
        <v>97.88</v>
      </c>
      <c r="D40" s="103">
        <v>88.38</v>
      </c>
      <c r="E40" s="103">
        <v>100.22</v>
      </c>
      <c r="F40" s="103">
        <v>83.47</v>
      </c>
      <c r="G40" s="103">
        <v>92.22</v>
      </c>
      <c r="H40" s="103">
        <v>96.28</v>
      </c>
      <c r="I40" s="103">
        <v>89.59</v>
      </c>
      <c r="J40" s="103">
        <v>99.17</v>
      </c>
      <c r="K40" s="103">
        <v>91.81</v>
      </c>
      <c r="L40" s="103">
        <v>85.18</v>
      </c>
      <c r="M40" s="103">
        <v>88.27</v>
      </c>
      <c r="N40" s="103">
        <v>92.49</v>
      </c>
      <c r="O40" s="103">
        <v>91.91</v>
      </c>
    </row>
    <row r="41" spans="1:15" ht="15">
      <c r="A41" s="99">
        <v>37653</v>
      </c>
      <c r="B41" s="103">
        <v>92.61</v>
      </c>
      <c r="C41" s="103">
        <v>99.48</v>
      </c>
      <c r="D41" s="103">
        <v>88.76</v>
      </c>
      <c r="E41" s="103">
        <v>95.9</v>
      </c>
      <c r="F41" s="103">
        <v>83.71</v>
      </c>
      <c r="G41" s="103">
        <v>92.78</v>
      </c>
      <c r="H41" s="103">
        <v>96.64</v>
      </c>
      <c r="I41" s="103">
        <v>90.91</v>
      </c>
      <c r="J41" s="103">
        <v>100.69</v>
      </c>
      <c r="K41" s="103">
        <v>92.12</v>
      </c>
      <c r="L41" s="103">
        <v>85.27</v>
      </c>
      <c r="M41" s="103">
        <v>88.99</v>
      </c>
      <c r="N41" s="103">
        <v>93.05</v>
      </c>
      <c r="O41" s="103">
        <v>92.42</v>
      </c>
    </row>
    <row r="42" spans="1:15" ht="15">
      <c r="A42" s="99">
        <v>37681</v>
      </c>
      <c r="B42" s="103">
        <v>93.27</v>
      </c>
      <c r="C42" s="103">
        <v>100.92</v>
      </c>
      <c r="D42" s="103">
        <v>88.85</v>
      </c>
      <c r="E42" s="103">
        <v>97.9</v>
      </c>
      <c r="F42" s="103">
        <v>84.62</v>
      </c>
      <c r="G42" s="103">
        <v>93.12</v>
      </c>
      <c r="H42" s="103">
        <v>96.65</v>
      </c>
      <c r="I42" s="103">
        <v>91.13</v>
      </c>
      <c r="J42" s="103">
        <v>100.56</v>
      </c>
      <c r="K42" s="103">
        <v>92.15</v>
      </c>
      <c r="L42" s="103">
        <v>86.28</v>
      </c>
      <c r="M42" s="103">
        <v>89.31</v>
      </c>
      <c r="N42" s="103">
        <v>93.06</v>
      </c>
      <c r="O42" s="103">
        <v>93.04</v>
      </c>
    </row>
    <row r="43" spans="1:15" ht="15">
      <c r="A43" s="99">
        <v>37712</v>
      </c>
      <c r="B43" s="103">
        <v>93.72</v>
      </c>
      <c r="C43" s="103">
        <v>100.86</v>
      </c>
      <c r="D43" s="103">
        <v>88.8</v>
      </c>
      <c r="E43" s="103">
        <v>100.15</v>
      </c>
      <c r="F43" s="103">
        <v>85.3</v>
      </c>
      <c r="G43" s="103">
        <v>93.99</v>
      </c>
      <c r="H43" s="103">
        <v>96.67</v>
      </c>
      <c r="I43" s="103">
        <v>91.1</v>
      </c>
      <c r="J43" s="103">
        <v>100.49</v>
      </c>
      <c r="K43" s="103">
        <v>92.42</v>
      </c>
      <c r="L43" s="103">
        <v>86.42</v>
      </c>
      <c r="M43" s="103">
        <v>90.35</v>
      </c>
      <c r="N43" s="103">
        <v>93.8</v>
      </c>
      <c r="O43" s="103">
        <v>93.61</v>
      </c>
    </row>
    <row r="44" spans="1:15" ht="15">
      <c r="A44" s="99">
        <v>37742</v>
      </c>
      <c r="B44" s="103">
        <v>94.18</v>
      </c>
      <c r="C44" s="103">
        <v>101.05</v>
      </c>
      <c r="D44" s="103">
        <v>88.96</v>
      </c>
      <c r="E44" s="103">
        <v>102.33</v>
      </c>
      <c r="F44" s="103">
        <v>85.22</v>
      </c>
      <c r="G44" s="103">
        <v>94.51</v>
      </c>
      <c r="H44" s="103">
        <v>98.96</v>
      </c>
      <c r="I44" s="103">
        <v>91.23</v>
      </c>
      <c r="J44" s="103">
        <v>100.48</v>
      </c>
      <c r="K44" s="103">
        <v>93.42</v>
      </c>
      <c r="L44" s="103">
        <v>87.15</v>
      </c>
      <c r="M44" s="103">
        <v>90.55</v>
      </c>
      <c r="N44" s="103">
        <v>94</v>
      </c>
      <c r="O44" s="103">
        <v>94.12</v>
      </c>
    </row>
    <row r="45" spans="1:15" ht="15">
      <c r="A45" s="99">
        <v>37773</v>
      </c>
      <c r="B45" s="103">
        <v>94.43</v>
      </c>
      <c r="C45" s="103">
        <v>100.19</v>
      </c>
      <c r="D45" s="103">
        <v>89.33</v>
      </c>
      <c r="E45" s="103">
        <v>102.43</v>
      </c>
      <c r="F45" s="103">
        <v>85.57</v>
      </c>
      <c r="G45" s="103">
        <v>94.87</v>
      </c>
      <c r="H45" s="103">
        <v>99.33</v>
      </c>
      <c r="I45" s="103">
        <v>91.63</v>
      </c>
      <c r="J45" s="103">
        <v>100.48</v>
      </c>
      <c r="K45" s="103">
        <v>95.22</v>
      </c>
      <c r="L45" s="103">
        <v>87.17</v>
      </c>
      <c r="M45" s="103">
        <v>91.04</v>
      </c>
      <c r="N45" s="103">
        <v>94.54</v>
      </c>
      <c r="O45" s="103">
        <v>94.57</v>
      </c>
    </row>
    <row r="46" spans="1:15" ht="15">
      <c r="A46" s="99">
        <v>37803</v>
      </c>
      <c r="B46" s="103">
        <v>94.87</v>
      </c>
      <c r="C46" s="103">
        <v>100.89</v>
      </c>
      <c r="D46" s="103">
        <v>93.2</v>
      </c>
      <c r="E46" s="103">
        <v>98.54</v>
      </c>
      <c r="F46" s="103">
        <v>85.27</v>
      </c>
      <c r="G46" s="103">
        <v>94.96</v>
      </c>
      <c r="H46" s="103">
        <v>100.37</v>
      </c>
      <c r="I46" s="103">
        <v>92.62</v>
      </c>
      <c r="J46" s="103">
        <v>99.56</v>
      </c>
      <c r="K46" s="103">
        <v>97.69</v>
      </c>
      <c r="L46" s="103">
        <v>87.17</v>
      </c>
      <c r="M46" s="103">
        <v>91.66</v>
      </c>
      <c r="N46" s="103">
        <v>94.87</v>
      </c>
      <c r="O46" s="103">
        <v>95.19</v>
      </c>
    </row>
    <row r="47" spans="1:15" ht="15">
      <c r="A47" s="99">
        <v>37834</v>
      </c>
      <c r="B47" s="103">
        <v>94.52</v>
      </c>
      <c r="C47" s="103">
        <v>100.59</v>
      </c>
      <c r="D47" s="103">
        <v>93.19</v>
      </c>
      <c r="E47" s="103">
        <v>92.65</v>
      </c>
      <c r="F47" s="103">
        <v>85.52</v>
      </c>
      <c r="G47" s="103">
        <v>95.22</v>
      </c>
      <c r="H47" s="103">
        <v>100.37</v>
      </c>
      <c r="I47" s="103">
        <v>92.78</v>
      </c>
      <c r="J47" s="103">
        <v>99.92</v>
      </c>
      <c r="K47" s="103">
        <v>98.07</v>
      </c>
      <c r="L47" s="103">
        <v>87.17</v>
      </c>
      <c r="M47" s="103">
        <v>92.38</v>
      </c>
      <c r="N47" s="103">
        <v>94.76</v>
      </c>
      <c r="O47" s="103">
        <v>94.96</v>
      </c>
    </row>
    <row r="48" spans="1:15" ht="15">
      <c r="A48" s="99">
        <v>37865</v>
      </c>
      <c r="B48" s="103">
        <v>94.79</v>
      </c>
      <c r="C48" s="103">
        <v>100.69</v>
      </c>
      <c r="D48" s="103">
        <v>93.32</v>
      </c>
      <c r="E48" s="103">
        <v>94.99</v>
      </c>
      <c r="F48" s="103">
        <v>86.15</v>
      </c>
      <c r="G48" s="103">
        <v>95.24</v>
      </c>
      <c r="H48" s="103">
        <v>100.8</v>
      </c>
      <c r="I48" s="103">
        <v>93.24</v>
      </c>
      <c r="J48" s="103">
        <v>99.91</v>
      </c>
      <c r="K48" s="103">
        <v>95.66</v>
      </c>
      <c r="L48" s="103">
        <v>88.1</v>
      </c>
      <c r="M48" s="103">
        <v>92.73</v>
      </c>
      <c r="N48" s="103">
        <v>95.72</v>
      </c>
      <c r="O48" s="103">
        <v>94.85</v>
      </c>
    </row>
    <row r="49" spans="1:15" ht="15">
      <c r="A49" s="99">
        <v>37895</v>
      </c>
      <c r="B49" s="103">
        <v>95.09</v>
      </c>
      <c r="C49" s="103">
        <v>100.44</v>
      </c>
      <c r="D49" s="103">
        <v>93.37</v>
      </c>
      <c r="E49" s="103">
        <v>101.44</v>
      </c>
      <c r="F49" s="103">
        <v>86.54</v>
      </c>
      <c r="G49" s="103">
        <v>95.15</v>
      </c>
      <c r="H49" s="103">
        <v>100.81</v>
      </c>
      <c r="I49" s="103">
        <v>93.24</v>
      </c>
      <c r="J49" s="103">
        <v>99.32</v>
      </c>
      <c r="K49" s="103">
        <v>93.39</v>
      </c>
      <c r="L49" s="103">
        <v>88.24</v>
      </c>
      <c r="M49" s="103">
        <v>92.94</v>
      </c>
      <c r="N49" s="103">
        <v>95.88</v>
      </c>
      <c r="O49" s="103">
        <v>94.96</v>
      </c>
    </row>
    <row r="50" spans="1:15" ht="15">
      <c r="A50" s="99">
        <v>37926</v>
      </c>
      <c r="B50" s="103">
        <v>95.33</v>
      </c>
      <c r="C50" s="103">
        <v>100.7</v>
      </c>
      <c r="D50" s="103">
        <v>92.8</v>
      </c>
      <c r="E50" s="103">
        <v>103.78</v>
      </c>
      <c r="F50" s="103">
        <v>86.85</v>
      </c>
      <c r="G50" s="103">
        <v>94.79</v>
      </c>
      <c r="H50" s="103">
        <v>99.4</v>
      </c>
      <c r="I50" s="103">
        <v>93.59</v>
      </c>
      <c r="J50" s="103">
        <v>99.31</v>
      </c>
      <c r="K50" s="103">
        <v>93.55</v>
      </c>
      <c r="L50" s="103">
        <v>88.24</v>
      </c>
      <c r="M50" s="103">
        <v>92.7</v>
      </c>
      <c r="N50" s="103">
        <v>95.89</v>
      </c>
      <c r="O50" s="103">
        <v>95.13</v>
      </c>
    </row>
    <row r="51" spans="1:15" ht="15">
      <c r="A51" s="99">
        <v>37956</v>
      </c>
      <c r="B51" s="103">
        <v>95.44</v>
      </c>
      <c r="C51" s="103">
        <v>100.44</v>
      </c>
      <c r="D51" s="103">
        <v>92.95</v>
      </c>
      <c r="E51" s="103">
        <v>101.56</v>
      </c>
      <c r="F51" s="103">
        <v>87.02</v>
      </c>
      <c r="G51" s="103">
        <v>95.04</v>
      </c>
      <c r="H51" s="103">
        <v>99.8</v>
      </c>
      <c r="I51" s="103">
        <v>94.46</v>
      </c>
      <c r="J51" s="103">
        <v>98.21</v>
      </c>
      <c r="K51" s="103">
        <v>95.19</v>
      </c>
      <c r="L51" s="103">
        <v>88.24</v>
      </c>
      <c r="M51" s="103">
        <v>92.66</v>
      </c>
      <c r="N51" s="103">
        <v>96.05</v>
      </c>
      <c r="O51" s="103">
        <v>95.13</v>
      </c>
    </row>
    <row r="52" spans="1:15" ht="15">
      <c r="A52" s="99">
        <v>37987</v>
      </c>
      <c r="B52" s="103">
        <v>95.8</v>
      </c>
      <c r="C52" s="103">
        <v>102.42</v>
      </c>
      <c r="D52" s="103">
        <v>95.58</v>
      </c>
      <c r="E52" s="103">
        <v>96.56</v>
      </c>
      <c r="F52" s="103">
        <v>87.54</v>
      </c>
      <c r="G52" s="103">
        <v>95.43</v>
      </c>
      <c r="H52" s="103">
        <v>99.76</v>
      </c>
      <c r="I52" s="103">
        <v>94.58</v>
      </c>
      <c r="J52" s="103">
        <v>99.56</v>
      </c>
      <c r="K52" s="103">
        <v>94.74</v>
      </c>
      <c r="L52" s="103">
        <v>91.98</v>
      </c>
      <c r="M52" s="103">
        <v>93.41</v>
      </c>
      <c r="N52" s="103">
        <v>96.45</v>
      </c>
      <c r="O52" s="103">
        <v>95.58</v>
      </c>
    </row>
    <row r="53" spans="1:15" ht="15">
      <c r="A53" s="99">
        <v>38018</v>
      </c>
      <c r="B53" s="103">
        <v>95.92</v>
      </c>
      <c r="C53" s="103">
        <v>101.79</v>
      </c>
      <c r="D53" s="103">
        <v>95.3</v>
      </c>
      <c r="E53" s="103">
        <v>95.39</v>
      </c>
      <c r="F53" s="103">
        <v>88.36</v>
      </c>
      <c r="G53" s="103">
        <v>95.26</v>
      </c>
      <c r="H53" s="103">
        <v>100.6</v>
      </c>
      <c r="I53" s="103">
        <v>95.22</v>
      </c>
      <c r="J53" s="103">
        <v>99.56</v>
      </c>
      <c r="K53" s="103">
        <v>95.06</v>
      </c>
      <c r="L53" s="103">
        <v>92.21</v>
      </c>
      <c r="M53" s="103">
        <v>93.57</v>
      </c>
      <c r="N53" s="103">
        <v>97.57</v>
      </c>
      <c r="O53" s="103">
        <v>95.75</v>
      </c>
    </row>
    <row r="54" spans="1:15" ht="15">
      <c r="A54" s="99">
        <v>38047</v>
      </c>
      <c r="B54" s="103">
        <v>96.52</v>
      </c>
      <c r="C54" s="103">
        <v>103.04</v>
      </c>
      <c r="D54" s="103">
        <v>95.32</v>
      </c>
      <c r="E54" s="103">
        <v>99.37</v>
      </c>
      <c r="F54" s="103">
        <v>88.81</v>
      </c>
      <c r="G54" s="103">
        <v>94.9</v>
      </c>
      <c r="H54" s="103">
        <v>100.51</v>
      </c>
      <c r="I54" s="103">
        <v>95.63</v>
      </c>
      <c r="J54" s="103">
        <v>99.56</v>
      </c>
      <c r="K54" s="103">
        <v>94.51</v>
      </c>
      <c r="L54" s="103">
        <v>92.21</v>
      </c>
      <c r="M54" s="103">
        <v>93.72</v>
      </c>
      <c r="N54" s="103">
        <v>97.49</v>
      </c>
      <c r="O54" s="103">
        <v>96.32</v>
      </c>
    </row>
    <row r="55" spans="1:15" ht="15">
      <c r="A55" s="99">
        <v>38078</v>
      </c>
      <c r="B55" s="103">
        <v>96.96</v>
      </c>
      <c r="C55" s="103">
        <v>102.2</v>
      </c>
      <c r="D55" s="103">
        <v>94.85</v>
      </c>
      <c r="E55" s="103">
        <v>101.88</v>
      </c>
      <c r="F55" s="103">
        <v>89.72</v>
      </c>
      <c r="G55" s="103">
        <v>96.26</v>
      </c>
      <c r="H55" s="103">
        <v>99.99</v>
      </c>
      <c r="I55" s="103">
        <v>95.91</v>
      </c>
      <c r="J55" s="103">
        <v>98.83</v>
      </c>
      <c r="K55" s="103">
        <v>95.32</v>
      </c>
      <c r="L55" s="103">
        <v>92.99</v>
      </c>
      <c r="M55" s="103">
        <v>95.13</v>
      </c>
      <c r="N55" s="103">
        <v>97.77</v>
      </c>
      <c r="O55" s="103">
        <v>96.94</v>
      </c>
    </row>
    <row r="56" spans="1:15" ht="15">
      <c r="A56" s="99">
        <v>38108</v>
      </c>
      <c r="B56" s="103">
        <v>97.8</v>
      </c>
      <c r="C56" s="103">
        <v>102.61</v>
      </c>
      <c r="D56" s="103">
        <v>94.72</v>
      </c>
      <c r="E56" s="103">
        <v>103.76</v>
      </c>
      <c r="F56" s="103">
        <v>90.54</v>
      </c>
      <c r="G56" s="103">
        <v>96.34</v>
      </c>
      <c r="H56" s="103">
        <v>99.85</v>
      </c>
      <c r="I56" s="103">
        <v>97.75</v>
      </c>
      <c r="J56" s="103">
        <v>98.67</v>
      </c>
      <c r="K56" s="103">
        <v>97</v>
      </c>
      <c r="L56" s="103">
        <v>92.99</v>
      </c>
      <c r="M56" s="103">
        <v>95.29</v>
      </c>
      <c r="N56" s="103">
        <v>98.17</v>
      </c>
      <c r="O56" s="103">
        <v>97.79</v>
      </c>
    </row>
    <row r="57" spans="1:15" ht="15">
      <c r="A57" s="99">
        <v>38139</v>
      </c>
      <c r="B57" s="103">
        <v>98.11</v>
      </c>
      <c r="C57" s="103">
        <v>102.12</v>
      </c>
      <c r="D57" s="103">
        <v>95.16</v>
      </c>
      <c r="E57" s="103">
        <v>103.97</v>
      </c>
      <c r="F57" s="103">
        <v>90.91</v>
      </c>
      <c r="G57" s="103">
        <v>96.92</v>
      </c>
      <c r="H57" s="103">
        <v>99.82</v>
      </c>
      <c r="I57" s="103">
        <v>97.52</v>
      </c>
      <c r="J57" s="103">
        <v>99.18</v>
      </c>
      <c r="K57" s="103">
        <v>99.52</v>
      </c>
      <c r="L57" s="103">
        <v>92.99</v>
      </c>
      <c r="M57" s="103">
        <v>95.91</v>
      </c>
      <c r="N57" s="103">
        <v>98.39</v>
      </c>
      <c r="O57" s="103">
        <v>98.24</v>
      </c>
    </row>
    <row r="58" spans="1:15" ht="15">
      <c r="A58" s="99">
        <v>38169</v>
      </c>
      <c r="B58" s="103">
        <v>98.45</v>
      </c>
      <c r="C58" s="103">
        <v>101.29</v>
      </c>
      <c r="D58" s="103">
        <v>97.26</v>
      </c>
      <c r="E58" s="103">
        <v>102.58</v>
      </c>
      <c r="F58" s="103">
        <v>91.31</v>
      </c>
      <c r="G58" s="103">
        <v>97.14</v>
      </c>
      <c r="H58" s="103">
        <v>100.49</v>
      </c>
      <c r="I58" s="103">
        <v>98.27</v>
      </c>
      <c r="J58" s="103">
        <v>99.08</v>
      </c>
      <c r="K58" s="103">
        <v>102.41</v>
      </c>
      <c r="L58" s="103">
        <v>92.99</v>
      </c>
      <c r="M58" s="103">
        <v>96.04</v>
      </c>
      <c r="N58" s="103">
        <v>98.6</v>
      </c>
      <c r="O58" s="103">
        <v>98.75</v>
      </c>
    </row>
    <row r="59" spans="1:15" ht="15">
      <c r="A59" s="99">
        <v>38200</v>
      </c>
      <c r="B59" s="103">
        <v>98.01</v>
      </c>
      <c r="C59" s="103">
        <v>99.88</v>
      </c>
      <c r="D59" s="103">
        <v>97.62</v>
      </c>
      <c r="E59" s="103">
        <v>94.68</v>
      </c>
      <c r="F59" s="103">
        <v>92.25</v>
      </c>
      <c r="G59" s="103">
        <v>97.33</v>
      </c>
      <c r="H59" s="103">
        <v>100.6</v>
      </c>
      <c r="I59" s="103">
        <v>98.67</v>
      </c>
      <c r="J59" s="103">
        <v>101.19</v>
      </c>
      <c r="K59" s="103">
        <v>103.72</v>
      </c>
      <c r="L59" s="103">
        <v>92.99</v>
      </c>
      <c r="M59" s="103">
        <v>96.51</v>
      </c>
      <c r="N59" s="103">
        <v>98.49</v>
      </c>
      <c r="O59" s="103">
        <v>98.47</v>
      </c>
    </row>
    <row r="60" spans="1:15" ht="15">
      <c r="A60" s="99">
        <v>38231</v>
      </c>
      <c r="B60" s="103">
        <v>97.9</v>
      </c>
      <c r="C60" s="103">
        <v>98.76</v>
      </c>
      <c r="D60" s="103">
        <v>97.61</v>
      </c>
      <c r="E60" s="103">
        <v>100.23</v>
      </c>
      <c r="F60" s="103">
        <v>92.94</v>
      </c>
      <c r="G60" s="103">
        <v>96.97</v>
      </c>
      <c r="H60" s="103">
        <v>100.59</v>
      </c>
      <c r="I60" s="103">
        <v>98.67</v>
      </c>
      <c r="J60" s="103">
        <v>101.14</v>
      </c>
      <c r="K60" s="103">
        <v>99.27</v>
      </c>
      <c r="L60" s="103">
        <v>93.93</v>
      </c>
      <c r="M60" s="103">
        <v>96.55</v>
      </c>
      <c r="N60" s="103">
        <v>98.55</v>
      </c>
      <c r="O60" s="103">
        <v>98.07</v>
      </c>
    </row>
    <row r="61" spans="1:15" ht="15">
      <c r="A61" s="99">
        <v>38261</v>
      </c>
      <c r="B61" s="103">
        <v>98.2</v>
      </c>
      <c r="C61" s="103">
        <v>97.83</v>
      </c>
      <c r="D61" s="103">
        <v>97.41</v>
      </c>
      <c r="E61" s="103">
        <v>104.27</v>
      </c>
      <c r="F61" s="103">
        <v>95.04</v>
      </c>
      <c r="G61" s="103">
        <v>96.74</v>
      </c>
      <c r="H61" s="103">
        <v>100.18</v>
      </c>
      <c r="I61" s="103">
        <v>99.01</v>
      </c>
      <c r="J61" s="103">
        <v>101.11</v>
      </c>
      <c r="K61" s="103">
        <v>96.74</v>
      </c>
      <c r="L61" s="103">
        <v>95</v>
      </c>
      <c r="M61" s="103">
        <v>97.8</v>
      </c>
      <c r="N61" s="103">
        <v>98.53</v>
      </c>
      <c r="O61" s="103">
        <v>98.18</v>
      </c>
    </row>
    <row r="62" spans="1:15" ht="15">
      <c r="A62" s="99">
        <v>38292</v>
      </c>
      <c r="B62" s="103">
        <v>98.78</v>
      </c>
      <c r="C62" s="103">
        <v>98.83</v>
      </c>
      <c r="D62" s="103">
        <v>97.29</v>
      </c>
      <c r="E62" s="103">
        <v>104.84</v>
      </c>
      <c r="F62" s="103">
        <v>96.75</v>
      </c>
      <c r="G62" s="103">
        <v>97.15</v>
      </c>
      <c r="H62" s="103">
        <v>100.27</v>
      </c>
      <c r="I62" s="103">
        <v>99.7</v>
      </c>
      <c r="J62" s="103">
        <v>101.08</v>
      </c>
      <c r="K62" s="103">
        <v>96.6</v>
      </c>
      <c r="L62" s="103">
        <v>95</v>
      </c>
      <c r="M62" s="103">
        <v>97.66</v>
      </c>
      <c r="N62" s="103">
        <v>98.63</v>
      </c>
      <c r="O62" s="103">
        <v>98.75</v>
      </c>
    </row>
    <row r="63" spans="1:15" ht="15">
      <c r="A63" s="99">
        <v>38322</v>
      </c>
      <c r="B63" s="103">
        <v>98.51</v>
      </c>
      <c r="C63" s="103">
        <v>99.29</v>
      </c>
      <c r="D63" s="103">
        <v>96.97</v>
      </c>
      <c r="E63" s="103">
        <v>104.27</v>
      </c>
      <c r="F63" s="103">
        <v>96.01</v>
      </c>
      <c r="G63" s="103">
        <v>97.81</v>
      </c>
      <c r="H63" s="103">
        <v>100.42</v>
      </c>
      <c r="I63" s="103">
        <v>97.76</v>
      </c>
      <c r="J63" s="103">
        <v>100.6</v>
      </c>
      <c r="K63" s="103">
        <v>97.71</v>
      </c>
      <c r="L63" s="103">
        <v>95.33</v>
      </c>
      <c r="M63" s="103">
        <v>97.5</v>
      </c>
      <c r="N63" s="103">
        <v>98.57</v>
      </c>
      <c r="O63" s="103">
        <v>98.3</v>
      </c>
    </row>
    <row r="64" spans="1:15" ht="15">
      <c r="A64" s="99">
        <v>38353</v>
      </c>
      <c r="B64" s="103">
        <v>97.88</v>
      </c>
      <c r="C64" s="103">
        <v>100.21</v>
      </c>
      <c r="D64" s="103">
        <v>98.4</v>
      </c>
      <c r="E64" s="103">
        <v>94.33</v>
      </c>
      <c r="F64" s="103">
        <v>95.71</v>
      </c>
      <c r="G64" s="103">
        <v>97.81</v>
      </c>
      <c r="H64" s="103">
        <v>100.93</v>
      </c>
      <c r="I64" s="103">
        <v>97.13</v>
      </c>
      <c r="J64" s="103">
        <v>100.66</v>
      </c>
      <c r="K64" s="103">
        <v>98.12</v>
      </c>
      <c r="L64" s="103">
        <v>95.48</v>
      </c>
      <c r="M64" s="103">
        <v>98.08</v>
      </c>
      <c r="N64" s="103">
        <v>98.18</v>
      </c>
      <c r="O64" s="103">
        <v>97.81903732434667</v>
      </c>
    </row>
    <row r="65" spans="1:15" ht="15">
      <c r="A65" s="99">
        <v>38384</v>
      </c>
      <c r="B65" s="103">
        <v>98.46</v>
      </c>
      <c r="C65" s="103">
        <v>101.45</v>
      </c>
      <c r="D65" s="103">
        <v>98.38</v>
      </c>
      <c r="E65" s="103">
        <v>93.51</v>
      </c>
      <c r="F65" s="103">
        <v>96.33</v>
      </c>
      <c r="G65" s="103">
        <v>97.83</v>
      </c>
      <c r="H65" s="103">
        <v>101.02</v>
      </c>
      <c r="I65" s="103">
        <v>98.37</v>
      </c>
      <c r="J65" s="103">
        <v>100.64</v>
      </c>
      <c r="K65" s="103">
        <v>98.78</v>
      </c>
      <c r="L65" s="103">
        <v>96.26</v>
      </c>
      <c r="M65" s="103">
        <v>98.48</v>
      </c>
      <c r="N65" s="103">
        <v>98.51</v>
      </c>
      <c r="O65" s="103">
        <v>98.42945253385899</v>
      </c>
    </row>
    <row r="66" spans="1:15" ht="15">
      <c r="A66" s="99">
        <v>38412</v>
      </c>
      <c r="B66" s="103">
        <v>99.54</v>
      </c>
      <c r="C66" s="103">
        <v>102.87</v>
      </c>
      <c r="D66" s="103">
        <v>98.35</v>
      </c>
      <c r="E66" s="103">
        <v>100.49</v>
      </c>
      <c r="F66" s="103">
        <v>97.13</v>
      </c>
      <c r="G66" s="103">
        <v>98.41</v>
      </c>
      <c r="H66" s="103">
        <v>100.86</v>
      </c>
      <c r="I66" s="103">
        <v>99.22</v>
      </c>
      <c r="J66" s="103">
        <v>100.42</v>
      </c>
      <c r="K66" s="103">
        <v>98.33</v>
      </c>
      <c r="L66" s="103">
        <v>97.18</v>
      </c>
      <c r="M66" s="103">
        <v>98.53</v>
      </c>
      <c r="N66" s="103">
        <v>99.04</v>
      </c>
      <c r="O66" s="103">
        <v>99.49767915050552</v>
      </c>
    </row>
    <row r="67" spans="1:15" ht="15">
      <c r="A67" s="99">
        <v>38443</v>
      </c>
      <c r="B67" s="103">
        <v>99.58</v>
      </c>
      <c r="C67" s="103">
        <v>100.49</v>
      </c>
      <c r="D67" s="103">
        <v>98.46</v>
      </c>
      <c r="E67" s="103">
        <v>102.15</v>
      </c>
      <c r="F67" s="103">
        <v>98.5</v>
      </c>
      <c r="G67" s="103">
        <v>99.8</v>
      </c>
      <c r="H67" s="103">
        <v>100.82</v>
      </c>
      <c r="I67" s="103">
        <v>99.2</v>
      </c>
      <c r="J67" s="103">
        <v>100.2</v>
      </c>
      <c r="K67" s="103">
        <v>98</v>
      </c>
      <c r="L67" s="103">
        <v>100.61</v>
      </c>
      <c r="M67" s="103">
        <v>99.03</v>
      </c>
      <c r="N67" s="103">
        <v>99.6</v>
      </c>
      <c r="O67" s="103">
        <v>99.49767915050552</v>
      </c>
    </row>
    <row r="68" spans="1:15" ht="15">
      <c r="A68" s="99">
        <v>38473</v>
      </c>
      <c r="B68" s="103">
        <v>99.92</v>
      </c>
      <c r="C68" s="103">
        <v>101.12</v>
      </c>
      <c r="D68" s="103">
        <v>98.59</v>
      </c>
      <c r="E68" s="103">
        <v>103.42</v>
      </c>
      <c r="F68" s="103">
        <v>98.42</v>
      </c>
      <c r="G68" s="103">
        <v>100.59</v>
      </c>
      <c r="H68" s="103">
        <v>100.79</v>
      </c>
      <c r="I68" s="103">
        <v>99.01</v>
      </c>
      <c r="J68" s="103">
        <v>99.38</v>
      </c>
      <c r="K68" s="103">
        <v>98.99</v>
      </c>
      <c r="L68" s="103">
        <v>100.61</v>
      </c>
      <c r="M68" s="103">
        <v>99.2</v>
      </c>
      <c r="N68" s="103">
        <v>99.89</v>
      </c>
      <c r="O68" s="103">
        <v>99.87918865645071</v>
      </c>
    </row>
    <row r="69" spans="1:15" ht="15">
      <c r="A69" s="99">
        <v>38504</v>
      </c>
      <c r="B69" s="103">
        <v>99.97</v>
      </c>
      <c r="C69" s="103">
        <v>99.32</v>
      </c>
      <c r="D69" s="103">
        <v>98.37</v>
      </c>
      <c r="E69" s="103">
        <v>103.42</v>
      </c>
      <c r="F69" s="103">
        <v>99.2</v>
      </c>
      <c r="G69" s="103">
        <v>100.43</v>
      </c>
      <c r="H69" s="103">
        <v>100.7</v>
      </c>
      <c r="I69" s="103">
        <v>99.6</v>
      </c>
      <c r="J69" s="103">
        <v>98.87</v>
      </c>
      <c r="K69" s="103">
        <v>100.64</v>
      </c>
      <c r="L69" s="103">
        <v>100.61</v>
      </c>
      <c r="M69" s="103">
        <v>99.78</v>
      </c>
      <c r="N69" s="103">
        <v>100</v>
      </c>
      <c r="O69" s="103">
        <v>99.95549055763975</v>
      </c>
    </row>
    <row r="70" spans="1:15" ht="15">
      <c r="A70" s="99">
        <v>38534</v>
      </c>
      <c r="B70" s="103">
        <v>100.67</v>
      </c>
      <c r="C70" s="103">
        <v>98.77</v>
      </c>
      <c r="D70" s="103">
        <v>101.82</v>
      </c>
      <c r="E70" s="103">
        <v>102.35</v>
      </c>
      <c r="F70" s="103">
        <v>100.86</v>
      </c>
      <c r="G70" s="103">
        <v>100.49</v>
      </c>
      <c r="H70" s="103">
        <v>99.11</v>
      </c>
      <c r="I70" s="103">
        <v>100.6</v>
      </c>
      <c r="J70" s="103">
        <v>98.9</v>
      </c>
      <c r="K70" s="103">
        <v>103.36</v>
      </c>
      <c r="L70" s="103">
        <v>100.61</v>
      </c>
      <c r="M70" s="103">
        <v>100.24</v>
      </c>
      <c r="N70" s="103">
        <v>100.83</v>
      </c>
      <c r="O70" s="103">
        <v>100.71850956953013</v>
      </c>
    </row>
    <row r="71" spans="1:15" ht="15">
      <c r="A71" s="99">
        <v>38565</v>
      </c>
      <c r="B71" s="103">
        <v>100.03</v>
      </c>
      <c r="C71" s="103">
        <v>98.54</v>
      </c>
      <c r="D71" s="103">
        <v>101.94</v>
      </c>
      <c r="E71" s="103">
        <v>90.81</v>
      </c>
      <c r="F71" s="103">
        <v>101.18</v>
      </c>
      <c r="G71" s="103">
        <v>100.58</v>
      </c>
      <c r="H71" s="103">
        <v>99.1</v>
      </c>
      <c r="I71" s="103">
        <v>101.25</v>
      </c>
      <c r="J71" s="103">
        <v>100.05</v>
      </c>
      <c r="K71" s="103">
        <v>104.31</v>
      </c>
      <c r="L71" s="103">
        <v>100.61</v>
      </c>
      <c r="M71" s="103">
        <v>100.69</v>
      </c>
      <c r="N71" s="103">
        <v>100.67</v>
      </c>
      <c r="O71" s="103">
        <v>100.18439626120687</v>
      </c>
    </row>
    <row r="72" spans="1:15" ht="15">
      <c r="A72" s="99">
        <v>38596</v>
      </c>
      <c r="B72" s="103">
        <v>101.08</v>
      </c>
      <c r="C72" s="103">
        <v>98.89</v>
      </c>
      <c r="D72" s="103">
        <v>101.68</v>
      </c>
      <c r="E72" s="103">
        <v>98.92</v>
      </c>
      <c r="F72" s="103">
        <v>103.31</v>
      </c>
      <c r="G72" s="103">
        <v>100.73</v>
      </c>
      <c r="H72" s="103">
        <v>99.17</v>
      </c>
      <c r="I72" s="103">
        <v>103.29</v>
      </c>
      <c r="J72" s="103">
        <v>100.38</v>
      </c>
      <c r="K72" s="103">
        <v>101.06</v>
      </c>
      <c r="L72" s="103">
        <v>101.34</v>
      </c>
      <c r="M72" s="103">
        <v>101.28</v>
      </c>
      <c r="N72" s="103">
        <v>100.88</v>
      </c>
      <c r="O72" s="103">
        <v>101.17632097666436</v>
      </c>
    </row>
    <row r="73" spans="1:15" ht="15">
      <c r="A73" s="99">
        <v>38626</v>
      </c>
      <c r="B73" s="103">
        <v>101.27</v>
      </c>
      <c r="C73" s="103">
        <v>98.7</v>
      </c>
      <c r="D73" s="103">
        <v>101.59</v>
      </c>
      <c r="E73" s="103">
        <v>103.68</v>
      </c>
      <c r="F73" s="103">
        <v>103.76</v>
      </c>
      <c r="G73" s="103">
        <v>100.93</v>
      </c>
      <c r="H73" s="103">
        <v>99.15</v>
      </c>
      <c r="I73" s="103">
        <v>103.16</v>
      </c>
      <c r="J73" s="103">
        <v>100.19</v>
      </c>
      <c r="K73" s="103">
        <v>99.17</v>
      </c>
      <c r="L73" s="103">
        <v>102.11</v>
      </c>
      <c r="M73" s="103">
        <v>101.78</v>
      </c>
      <c r="N73" s="103">
        <v>100.41</v>
      </c>
      <c r="O73" s="103">
        <v>101.32892477904242</v>
      </c>
    </row>
    <row r="74" spans="1:15" ht="15">
      <c r="A74" s="99">
        <v>38657</v>
      </c>
      <c r="B74" s="103">
        <v>100.81</v>
      </c>
      <c r="C74" s="103">
        <v>99.48</v>
      </c>
      <c r="D74" s="103">
        <v>101.21</v>
      </c>
      <c r="E74" s="103">
        <v>104.94</v>
      </c>
      <c r="F74" s="103">
        <v>102.75</v>
      </c>
      <c r="G74" s="103">
        <v>101.29</v>
      </c>
      <c r="H74" s="103">
        <v>99.19</v>
      </c>
      <c r="I74" s="103">
        <v>99.67</v>
      </c>
      <c r="J74" s="103">
        <v>100.18</v>
      </c>
      <c r="K74" s="103">
        <v>99.09</v>
      </c>
      <c r="L74" s="103">
        <v>102.11</v>
      </c>
      <c r="M74" s="103">
        <v>101.56</v>
      </c>
      <c r="N74" s="103">
        <v>100.96</v>
      </c>
      <c r="O74" s="103">
        <v>100.79481147071915</v>
      </c>
    </row>
    <row r="75" spans="1:15" ht="15">
      <c r="A75" s="99">
        <v>38687</v>
      </c>
      <c r="B75" s="103">
        <v>100.78</v>
      </c>
      <c r="C75" s="103">
        <v>100.17</v>
      </c>
      <c r="D75" s="103">
        <v>101.21</v>
      </c>
      <c r="E75" s="103">
        <v>101.99</v>
      </c>
      <c r="F75" s="103">
        <v>102.84</v>
      </c>
      <c r="G75" s="103">
        <v>101.09</v>
      </c>
      <c r="H75" s="103">
        <v>99.15</v>
      </c>
      <c r="I75" s="103">
        <v>99.51</v>
      </c>
      <c r="J75" s="103">
        <v>100.14</v>
      </c>
      <c r="K75" s="103">
        <v>100.14</v>
      </c>
      <c r="L75" s="103">
        <v>102.48</v>
      </c>
      <c r="M75" s="103">
        <v>101.35</v>
      </c>
      <c r="N75" s="103">
        <v>101.04</v>
      </c>
      <c r="O75" s="103">
        <v>100.71850956953013</v>
      </c>
    </row>
    <row r="76" spans="1:15" ht="15">
      <c r="A76" s="99">
        <v>38718</v>
      </c>
      <c r="B76" s="103">
        <v>100.23</v>
      </c>
      <c r="C76" s="103">
        <v>101.63</v>
      </c>
      <c r="D76" s="103">
        <v>101.3</v>
      </c>
      <c r="E76" s="103">
        <v>89.64</v>
      </c>
      <c r="F76" s="103">
        <v>103.64</v>
      </c>
      <c r="G76" s="103">
        <v>101.74</v>
      </c>
      <c r="H76" s="103">
        <v>98.32</v>
      </c>
      <c r="I76" s="103">
        <v>100.19</v>
      </c>
      <c r="J76" s="103">
        <v>100.13</v>
      </c>
      <c r="K76" s="103">
        <v>99.39</v>
      </c>
      <c r="L76" s="103">
        <v>102.48</v>
      </c>
      <c r="M76" s="103">
        <v>101.91</v>
      </c>
      <c r="N76" s="103">
        <v>101.12</v>
      </c>
      <c r="O76" s="103">
        <v>100.32</v>
      </c>
    </row>
    <row r="77" spans="1:15" ht="15">
      <c r="A77" s="99">
        <v>38749</v>
      </c>
      <c r="B77" s="103">
        <v>100.6</v>
      </c>
      <c r="C77" s="103">
        <v>101.6</v>
      </c>
      <c r="D77" s="103">
        <v>101.51</v>
      </c>
      <c r="E77" s="103">
        <v>90.95</v>
      </c>
      <c r="F77" s="103">
        <v>104.79</v>
      </c>
      <c r="G77" s="103">
        <v>101.32</v>
      </c>
      <c r="H77" s="103">
        <v>98.3</v>
      </c>
      <c r="I77" s="103">
        <v>100.18</v>
      </c>
      <c r="J77" s="103">
        <v>100.04</v>
      </c>
      <c r="K77" s="103">
        <v>100.36</v>
      </c>
      <c r="L77" s="103">
        <v>101.55</v>
      </c>
      <c r="M77" s="103">
        <v>102.09</v>
      </c>
      <c r="N77" s="103">
        <v>101.72</v>
      </c>
      <c r="O77" s="103">
        <v>100.7</v>
      </c>
    </row>
    <row r="78" spans="1:15" ht="15">
      <c r="A78" s="99">
        <v>38777</v>
      </c>
      <c r="B78" s="103">
        <v>101.44</v>
      </c>
      <c r="C78" s="103">
        <v>101.52</v>
      </c>
      <c r="D78" s="103">
        <v>101.66</v>
      </c>
      <c r="E78" s="103">
        <v>100.55</v>
      </c>
      <c r="F78" s="103">
        <v>104.67</v>
      </c>
      <c r="G78" s="103">
        <v>102.7</v>
      </c>
      <c r="H78" s="103">
        <v>98.49</v>
      </c>
      <c r="I78" s="103">
        <v>99.43</v>
      </c>
      <c r="J78" s="103">
        <v>99.89</v>
      </c>
      <c r="K78" s="103">
        <v>100.11</v>
      </c>
      <c r="L78" s="103">
        <v>101.88</v>
      </c>
      <c r="M78" s="103">
        <v>102.7</v>
      </c>
      <c r="N78" s="103">
        <v>103.57</v>
      </c>
      <c r="O78" s="103">
        <v>101.43</v>
      </c>
    </row>
    <row r="79" spans="1:15" ht="15">
      <c r="A79" s="99">
        <v>38808</v>
      </c>
      <c r="B79" s="103">
        <v>102.26</v>
      </c>
      <c r="C79" s="103">
        <v>101.15</v>
      </c>
      <c r="D79" s="103">
        <v>101.76</v>
      </c>
      <c r="E79" s="103">
        <v>104.14</v>
      </c>
      <c r="F79" s="103">
        <v>105.68</v>
      </c>
      <c r="G79" s="103">
        <v>103.02</v>
      </c>
      <c r="H79" s="103">
        <v>98.6</v>
      </c>
      <c r="I79" s="103">
        <v>101.18</v>
      </c>
      <c r="J79" s="103">
        <v>99.65</v>
      </c>
      <c r="K79" s="103">
        <v>100.6</v>
      </c>
      <c r="L79" s="103">
        <v>104.13</v>
      </c>
      <c r="M79" s="103">
        <v>103.5</v>
      </c>
      <c r="N79" s="103">
        <v>103.64</v>
      </c>
      <c r="O79" s="103">
        <v>102.3</v>
      </c>
    </row>
    <row r="80" spans="1:15" ht="15">
      <c r="A80" s="99">
        <v>38838</v>
      </c>
      <c r="B80" s="103">
        <v>103.16</v>
      </c>
      <c r="C80" s="103">
        <v>102.83</v>
      </c>
      <c r="D80" s="103">
        <v>101.82</v>
      </c>
      <c r="E80" s="103">
        <v>105.68</v>
      </c>
      <c r="F80" s="103">
        <v>106.6</v>
      </c>
      <c r="G80" s="103">
        <v>102.82</v>
      </c>
      <c r="H80" s="103">
        <v>98.6</v>
      </c>
      <c r="I80" s="103">
        <v>102.55</v>
      </c>
      <c r="J80" s="103">
        <v>99.54</v>
      </c>
      <c r="K80" s="103">
        <v>101.36</v>
      </c>
      <c r="L80" s="103">
        <v>104.13</v>
      </c>
      <c r="M80" s="103">
        <v>103.95</v>
      </c>
      <c r="N80" s="103">
        <v>103.99</v>
      </c>
      <c r="O80" s="103">
        <v>103.27</v>
      </c>
    </row>
    <row r="81" spans="1:15" ht="15">
      <c r="A81" s="99">
        <v>38869</v>
      </c>
      <c r="B81" s="103">
        <v>102.86</v>
      </c>
      <c r="C81" s="103">
        <v>102.09</v>
      </c>
      <c r="D81" s="103">
        <v>102.14</v>
      </c>
      <c r="E81" s="103">
        <v>104.5</v>
      </c>
      <c r="F81" s="103">
        <v>105.9</v>
      </c>
      <c r="G81" s="103">
        <v>102.92</v>
      </c>
      <c r="H81" s="103">
        <v>98.3</v>
      </c>
      <c r="I81" s="103">
        <v>101.69</v>
      </c>
      <c r="J81" s="103">
        <v>98.46</v>
      </c>
      <c r="K81" s="103">
        <v>103.07</v>
      </c>
      <c r="L81" s="103">
        <v>104.13</v>
      </c>
      <c r="M81" s="103">
        <v>104.41</v>
      </c>
      <c r="N81" s="103">
        <v>104</v>
      </c>
      <c r="O81" s="103">
        <v>102.96</v>
      </c>
    </row>
    <row r="82" spans="1:15" ht="15">
      <c r="A82" s="99">
        <v>38899</v>
      </c>
      <c r="B82" s="103">
        <v>102.62</v>
      </c>
      <c r="C82" s="103">
        <v>101.73</v>
      </c>
      <c r="D82" s="103">
        <v>105.33</v>
      </c>
      <c r="E82" s="103">
        <v>92.45</v>
      </c>
      <c r="F82" s="103">
        <v>106.46</v>
      </c>
      <c r="G82" s="103">
        <v>104.14</v>
      </c>
      <c r="H82" s="103">
        <v>97.99</v>
      </c>
      <c r="I82" s="103">
        <v>101.98</v>
      </c>
      <c r="J82" s="103">
        <v>99.37</v>
      </c>
      <c r="K82" s="103">
        <v>106.32</v>
      </c>
      <c r="L82" s="103">
        <v>104.13</v>
      </c>
      <c r="M82" s="103">
        <v>104.92</v>
      </c>
      <c r="N82" s="103">
        <v>104.44</v>
      </c>
      <c r="O82" s="103">
        <v>102.66</v>
      </c>
    </row>
    <row r="83" spans="1:15" ht="15">
      <c r="A83" s="99">
        <v>38930</v>
      </c>
      <c r="B83" s="103">
        <v>103.25</v>
      </c>
      <c r="C83" s="103">
        <v>102.6</v>
      </c>
      <c r="D83" s="103">
        <v>105.06</v>
      </c>
      <c r="E83" s="103">
        <v>90.47</v>
      </c>
      <c r="F83" s="103">
        <v>106.84</v>
      </c>
      <c r="G83" s="103">
        <v>105.6</v>
      </c>
      <c r="H83" s="103">
        <v>98.06</v>
      </c>
      <c r="I83" s="103">
        <v>103.84</v>
      </c>
      <c r="J83" s="103">
        <v>99.61</v>
      </c>
      <c r="K83" s="103">
        <v>107.76</v>
      </c>
      <c r="L83" s="103">
        <v>104.13</v>
      </c>
      <c r="M83" s="103">
        <v>105.33</v>
      </c>
      <c r="N83" s="103">
        <v>104.2</v>
      </c>
      <c r="O83" s="103">
        <v>103.35</v>
      </c>
    </row>
    <row r="84" spans="1:15" ht="15">
      <c r="A84" s="99">
        <v>38961</v>
      </c>
      <c r="B84" s="103">
        <v>103.62</v>
      </c>
      <c r="C84" s="103">
        <v>102.68</v>
      </c>
      <c r="D84" s="103">
        <v>105.15</v>
      </c>
      <c r="E84" s="103">
        <v>99.18</v>
      </c>
      <c r="F84" s="103">
        <v>107.59</v>
      </c>
      <c r="G84" s="103">
        <v>105.95</v>
      </c>
      <c r="H84" s="103">
        <v>97.92</v>
      </c>
      <c r="I84" s="103">
        <v>103.04</v>
      </c>
      <c r="J84" s="103">
        <v>102.19</v>
      </c>
      <c r="K84" s="103">
        <v>103.28</v>
      </c>
      <c r="L84" s="103">
        <v>102.14</v>
      </c>
      <c r="M84" s="103">
        <v>105.84</v>
      </c>
      <c r="N84" s="103">
        <v>104.58</v>
      </c>
      <c r="O84" s="103">
        <v>103.68</v>
      </c>
    </row>
    <row r="85" spans="1:15" ht="15">
      <c r="A85" s="99">
        <v>38991</v>
      </c>
      <c r="B85" s="103">
        <v>102.77</v>
      </c>
      <c r="C85" s="103">
        <v>101.94</v>
      </c>
      <c r="D85" s="103">
        <v>106.34</v>
      </c>
      <c r="E85" s="103">
        <v>104.88</v>
      </c>
      <c r="F85" s="103">
        <v>103.26</v>
      </c>
      <c r="G85" s="103">
        <v>106.06</v>
      </c>
      <c r="H85" s="103">
        <v>98.01</v>
      </c>
      <c r="I85" s="103">
        <v>100.34</v>
      </c>
      <c r="J85" s="103">
        <v>102.16</v>
      </c>
      <c r="K85" s="103">
        <v>100.59</v>
      </c>
      <c r="L85" s="103">
        <v>102.94</v>
      </c>
      <c r="M85" s="103">
        <v>105.97</v>
      </c>
      <c r="N85" s="103">
        <v>105.67</v>
      </c>
      <c r="O85" s="103">
        <v>102.91</v>
      </c>
    </row>
    <row r="86" spans="1:15" ht="15">
      <c r="A86" s="99">
        <v>39022</v>
      </c>
      <c r="B86" s="103">
        <v>103.11</v>
      </c>
      <c r="C86" s="103">
        <v>103.39</v>
      </c>
      <c r="D86" s="103">
        <v>106.11</v>
      </c>
      <c r="E86" s="103">
        <v>106.15</v>
      </c>
      <c r="F86" s="103">
        <v>103.8</v>
      </c>
      <c r="G86" s="103">
        <v>106.1</v>
      </c>
      <c r="H86" s="103">
        <v>98.22</v>
      </c>
      <c r="I86" s="103">
        <v>100.05</v>
      </c>
      <c r="J86" s="103">
        <v>101.08</v>
      </c>
      <c r="K86" s="103">
        <v>100.94</v>
      </c>
      <c r="L86" s="103">
        <v>102.94</v>
      </c>
      <c r="M86" s="103">
        <v>105.49</v>
      </c>
      <c r="N86" s="103">
        <v>105.78</v>
      </c>
      <c r="O86" s="103">
        <v>103.23</v>
      </c>
    </row>
    <row r="87" spans="1:15" ht="15">
      <c r="A87" s="99">
        <v>39052</v>
      </c>
      <c r="B87" s="103">
        <v>103.57</v>
      </c>
      <c r="C87" s="103">
        <v>103.95</v>
      </c>
      <c r="D87" s="103">
        <v>106.19</v>
      </c>
      <c r="E87" s="103">
        <v>105.49</v>
      </c>
      <c r="F87" s="103">
        <v>104.2</v>
      </c>
      <c r="G87" s="103">
        <v>106.43</v>
      </c>
      <c r="H87" s="103">
        <v>98.72</v>
      </c>
      <c r="I87" s="103">
        <v>100.55</v>
      </c>
      <c r="J87" s="103">
        <v>101.13</v>
      </c>
      <c r="K87" s="103">
        <v>101.81</v>
      </c>
      <c r="L87" s="103">
        <v>102.94</v>
      </c>
      <c r="M87" s="103">
        <v>107.38</v>
      </c>
      <c r="N87" s="103">
        <v>106.13</v>
      </c>
      <c r="O87" s="103">
        <v>103.67</v>
      </c>
    </row>
    <row r="88" spans="1:15" ht="15">
      <c r="A88" s="99">
        <v>39083</v>
      </c>
      <c r="B88" s="103">
        <v>102.89</v>
      </c>
      <c r="C88" s="103">
        <v>105.72</v>
      </c>
      <c r="D88" s="103">
        <v>106.89</v>
      </c>
      <c r="E88" s="103">
        <v>92.89</v>
      </c>
      <c r="F88" s="103">
        <v>103.59</v>
      </c>
      <c r="G88" s="103">
        <v>106.9</v>
      </c>
      <c r="H88" s="103">
        <v>99.16</v>
      </c>
      <c r="I88" s="103">
        <v>99.83</v>
      </c>
      <c r="J88" s="103">
        <v>101.48</v>
      </c>
      <c r="K88" s="103">
        <v>102.26</v>
      </c>
      <c r="L88" s="103">
        <v>103.04</v>
      </c>
      <c r="M88" s="103">
        <v>108.89</v>
      </c>
      <c r="N88" s="103">
        <v>106.2</v>
      </c>
      <c r="O88" s="103">
        <v>103.12</v>
      </c>
    </row>
    <row r="89" spans="1:15" ht="15">
      <c r="A89" s="99">
        <v>39114</v>
      </c>
      <c r="B89" s="103">
        <v>102.71</v>
      </c>
      <c r="C89" s="103">
        <v>104.68</v>
      </c>
      <c r="D89" s="103">
        <v>106.97</v>
      </c>
      <c r="E89" s="103">
        <v>93.33</v>
      </c>
      <c r="F89" s="103">
        <v>103.88</v>
      </c>
      <c r="G89" s="103">
        <v>106.69</v>
      </c>
      <c r="H89" s="103">
        <v>99.7</v>
      </c>
      <c r="I89" s="103">
        <v>99.27</v>
      </c>
      <c r="J89" s="103">
        <v>99.34</v>
      </c>
      <c r="K89" s="103">
        <v>102.93</v>
      </c>
      <c r="L89" s="103">
        <v>103.12</v>
      </c>
      <c r="M89" s="103">
        <v>109.28</v>
      </c>
      <c r="N89" s="103">
        <v>106.47</v>
      </c>
      <c r="O89" s="103">
        <v>103</v>
      </c>
    </row>
    <row r="90" spans="1:15" ht="15">
      <c r="A90" s="99">
        <v>39142</v>
      </c>
      <c r="B90" s="103">
        <v>103.75</v>
      </c>
      <c r="C90" s="103">
        <v>105.48</v>
      </c>
      <c r="D90" s="103">
        <v>107.39</v>
      </c>
      <c r="E90" s="103">
        <v>100.07</v>
      </c>
      <c r="F90" s="103">
        <v>105.1</v>
      </c>
      <c r="G90" s="103">
        <v>107.54</v>
      </c>
      <c r="H90" s="103">
        <v>100.76</v>
      </c>
      <c r="I90" s="103">
        <v>100.08</v>
      </c>
      <c r="J90" s="103">
        <v>99.24</v>
      </c>
      <c r="K90" s="103">
        <v>102.29</v>
      </c>
      <c r="L90" s="103">
        <v>102.99</v>
      </c>
      <c r="M90" s="103">
        <v>109.55</v>
      </c>
      <c r="N90" s="103">
        <v>106.67</v>
      </c>
      <c r="O90" s="103">
        <v>104.1</v>
      </c>
    </row>
    <row r="91" spans="1:15" ht="15">
      <c r="A91" s="99">
        <v>39173</v>
      </c>
      <c r="B91" s="103">
        <v>104.88</v>
      </c>
      <c r="C91" s="103">
        <v>107.54</v>
      </c>
      <c r="D91" s="103">
        <v>107.6</v>
      </c>
      <c r="E91" s="103">
        <v>103.37</v>
      </c>
      <c r="F91" s="103">
        <v>106.71</v>
      </c>
      <c r="G91" s="103">
        <v>107.99</v>
      </c>
      <c r="H91" s="103">
        <v>99.96</v>
      </c>
      <c r="I91" s="103">
        <v>101.63</v>
      </c>
      <c r="J91" s="103">
        <v>99.33</v>
      </c>
      <c r="K91" s="103">
        <v>101.99</v>
      </c>
      <c r="L91" s="103">
        <v>102.99</v>
      </c>
      <c r="M91" s="103">
        <v>110.33</v>
      </c>
      <c r="N91" s="103">
        <v>106.69</v>
      </c>
      <c r="O91" s="103">
        <v>105.27</v>
      </c>
    </row>
    <row r="92" spans="1:15" ht="15">
      <c r="A92" s="99">
        <v>39203</v>
      </c>
      <c r="B92" s="103">
        <v>106.13</v>
      </c>
      <c r="C92" s="103">
        <v>109.32</v>
      </c>
      <c r="D92" s="103">
        <v>108.12</v>
      </c>
      <c r="E92" s="103">
        <v>106.77</v>
      </c>
      <c r="F92" s="103">
        <v>107.04</v>
      </c>
      <c r="G92" s="103">
        <v>108.16</v>
      </c>
      <c r="H92" s="103">
        <v>99.73</v>
      </c>
      <c r="I92" s="103">
        <v>102.94</v>
      </c>
      <c r="J92" s="103">
        <v>99.73</v>
      </c>
      <c r="K92" s="103">
        <v>104.38</v>
      </c>
      <c r="L92" s="103">
        <v>105.58</v>
      </c>
      <c r="M92" s="103">
        <v>110.97</v>
      </c>
      <c r="N92" s="103">
        <v>107.19</v>
      </c>
      <c r="O92" s="103">
        <v>106.47</v>
      </c>
    </row>
    <row r="93" spans="1:15" ht="15">
      <c r="A93" s="99">
        <v>39234</v>
      </c>
      <c r="B93" s="103">
        <v>106.53</v>
      </c>
      <c r="C93" s="103">
        <v>109.15</v>
      </c>
      <c r="D93" s="103">
        <v>108.22</v>
      </c>
      <c r="E93" s="103">
        <v>107</v>
      </c>
      <c r="F93" s="103">
        <v>107.67</v>
      </c>
      <c r="G93" s="103">
        <v>108.76</v>
      </c>
      <c r="H93" s="103">
        <v>99.94</v>
      </c>
      <c r="I93" s="103">
        <v>103.17</v>
      </c>
      <c r="J93" s="103">
        <v>99.69</v>
      </c>
      <c r="K93" s="103">
        <v>106.43</v>
      </c>
      <c r="L93" s="103">
        <v>105.58</v>
      </c>
      <c r="M93" s="103">
        <v>111.07</v>
      </c>
      <c r="N93" s="103">
        <v>107.31</v>
      </c>
      <c r="O93" s="103">
        <v>106.84</v>
      </c>
    </row>
    <row r="94" spans="1:15" ht="15">
      <c r="A94" s="99">
        <v>39264</v>
      </c>
      <c r="B94" s="103">
        <v>106.56</v>
      </c>
      <c r="C94" s="103">
        <v>109.49</v>
      </c>
      <c r="D94" s="103">
        <v>113.87</v>
      </c>
      <c r="E94" s="103">
        <v>94.98</v>
      </c>
      <c r="F94" s="103">
        <v>108.53</v>
      </c>
      <c r="G94" s="103">
        <v>108.83</v>
      </c>
      <c r="H94" s="103">
        <v>99.96</v>
      </c>
      <c r="I94" s="103">
        <v>102.91</v>
      </c>
      <c r="J94" s="103">
        <v>100.57</v>
      </c>
      <c r="K94" s="103">
        <v>111.01</v>
      </c>
      <c r="L94" s="103">
        <v>105.58</v>
      </c>
      <c r="M94" s="103">
        <v>111.75</v>
      </c>
      <c r="N94" s="103">
        <v>107.84</v>
      </c>
      <c r="O94" s="103">
        <v>106.74</v>
      </c>
    </row>
    <row r="95" spans="1:15" ht="15">
      <c r="A95" s="99">
        <v>39295</v>
      </c>
      <c r="B95" s="103">
        <v>106.87</v>
      </c>
      <c r="C95" s="103">
        <v>109.71</v>
      </c>
      <c r="D95" s="103">
        <v>113.95</v>
      </c>
      <c r="E95" s="103">
        <v>94.17</v>
      </c>
      <c r="F95" s="103">
        <v>110.25</v>
      </c>
      <c r="G95" s="103">
        <v>109.07</v>
      </c>
      <c r="H95" s="103">
        <v>98.7</v>
      </c>
      <c r="I95" s="103">
        <v>102.16</v>
      </c>
      <c r="J95" s="103">
        <v>100.78</v>
      </c>
      <c r="K95" s="103">
        <v>112.99</v>
      </c>
      <c r="L95" s="103">
        <v>105.58</v>
      </c>
      <c r="M95" s="103">
        <v>112.65</v>
      </c>
      <c r="N95" s="103">
        <v>108.34</v>
      </c>
      <c r="O95" s="103">
        <v>106.9</v>
      </c>
    </row>
    <row r="96" spans="1:15" ht="15">
      <c r="A96" s="99">
        <v>39326</v>
      </c>
      <c r="B96" s="103">
        <v>107.25</v>
      </c>
      <c r="C96" s="103">
        <v>112.96</v>
      </c>
      <c r="D96" s="103">
        <v>113.12</v>
      </c>
      <c r="E96" s="103">
        <v>102.26</v>
      </c>
      <c r="F96" s="103">
        <v>109.06</v>
      </c>
      <c r="G96" s="103">
        <v>109.14</v>
      </c>
      <c r="H96" s="103">
        <v>98.66</v>
      </c>
      <c r="I96" s="103">
        <v>101.1</v>
      </c>
      <c r="J96" s="103">
        <v>101.49</v>
      </c>
      <c r="K96" s="103">
        <v>107.89</v>
      </c>
      <c r="L96" s="103">
        <v>105.96</v>
      </c>
      <c r="M96" s="103">
        <v>113.88</v>
      </c>
      <c r="N96" s="103">
        <v>108.54</v>
      </c>
      <c r="O96" s="103">
        <v>107.38</v>
      </c>
    </row>
    <row r="97" spans="1:15" ht="15">
      <c r="A97" s="99">
        <v>39356</v>
      </c>
      <c r="B97" s="103">
        <v>107.96</v>
      </c>
      <c r="C97" s="103">
        <v>115.48</v>
      </c>
      <c r="D97" s="103">
        <v>113.19</v>
      </c>
      <c r="E97" s="103">
        <v>106.79</v>
      </c>
      <c r="F97" s="103">
        <v>110.18</v>
      </c>
      <c r="G97" s="103">
        <v>109.88</v>
      </c>
      <c r="H97" s="103">
        <v>98.76</v>
      </c>
      <c r="I97" s="103">
        <v>100.73</v>
      </c>
      <c r="J97" s="103">
        <v>101.43</v>
      </c>
      <c r="K97" s="103">
        <v>105.48</v>
      </c>
      <c r="L97" s="103">
        <v>106.69</v>
      </c>
      <c r="M97" s="103">
        <v>114.36</v>
      </c>
      <c r="N97" s="103">
        <v>108.84</v>
      </c>
      <c r="O97" s="103">
        <v>108.17</v>
      </c>
    </row>
    <row r="98" spans="1:15" ht="15">
      <c r="A98" s="99">
        <v>39387</v>
      </c>
      <c r="B98" s="103">
        <v>108.94</v>
      </c>
      <c r="C98" s="103">
        <v>115.52</v>
      </c>
      <c r="D98" s="103">
        <v>113.11</v>
      </c>
      <c r="E98" s="103">
        <v>109.85</v>
      </c>
      <c r="F98" s="103">
        <v>112.34</v>
      </c>
      <c r="G98" s="103">
        <v>110.47</v>
      </c>
      <c r="H98" s="103">
        <v>98.75</v>
      </c>
      <c r="I98" s="103">
        <v>102.52</v>
      </c>
      <c r="J98" s="103">
        <v>100.84</v>
      </c>
      <c r="K98" s="103">
        <v>105.57</v>
      </c>
      <c r="L98" s="103">
        <v>106.69</v>
      </c>
      <c r="M98" s="103">
        <v>115.57</v>
      </c>
      <c r="N98" s="103">
        <v>109.56</v>
      </c>
      <c r="O98" s="103">
        <v>109.16</v>
      </c>
    </row>
    <row r="99" spans="1:15" ht="15">
      <c r="A99" s="99">
        <v>39417</v>
      </c>
      <c r="B99" s="103">
        <v>109.41</v>
      </c>
      <c r="C99" s="103">
        <v>117.31</v>
      </c>
      <c r="D99" s="103">
        <v>113.16</v>
      </c>
      <c r="E99" s="103">
        <v>107.72</v>
      </c>
      <c r="F99" s="103">
        <v>112.52</v>
      </c>
      <c r="G99" s="103">
        <v>110.96</v>
      </c>
      <c r="H99" s="103">
        <v>98.73</v>
      </c>
      <c r="I99" s="103">
        <v>102.44</v>
      </c>
      <c r="J99" s="103">
        <v>103.06</v>
      </c>
      <c r="K99" s="103">
        <v>106.57</v>
      </c>
      <c r="L99" s="103">
        <v>106.69</v>
      </c>
      <c r="M99" s="103">
        <v>116.58</v>
      </c>
      <c r="N99" s="103">
        <v>109.92</v>
      </c>
      <c r="O99" s="103">
        <v>109.58</v>
      </c>
    </row>
    <row r="100" spans="1:19" ht="15">
      <c r="A100" s="99">
        <v>39448</v>
      </c>
      <c r="B100" s="103">
        <v>109.46</v>
      </c>
      <c r="C100" s="103">
        <v>120.4</v>
      </c>
      <c r="D100" s="103">
        <v>113.01</v>
      </c>
      <c r="E100" s="103">
        <v>95.59</v>
      </c>
      <c r="F100" s="103">
        <v>115.67</v>
      </c>
      <c r="G100" s="103">
        <v>111.13</v>
      </c>
      <c r="H100" s="103">
        <v>98.3</v>
      </c>
      <c r="I100" s="103">
        <v>102.65</v>
      </c>
      <c r="J100" s="103">
        <v>102.45</v>
      </c>
      <c r="K100" s="103">
        <v>106.45</v>
      </c>
      <c r="L100" s="103">
        <v>106.58</v>
      </c>
      <c r="M100" s="103">
        <v>118.96</v>
      </c>
      <c r="N100" s="103">
        <v>110.07</v>
      </c>
      <c r="O100" s="103">
        <v>109.69</v>
      </c>
      <c r="R100" s="97"/>
      <c r="S100" s="97"/>
    </row>
    <row r="101" spans="1:19" ht="15">
      <c r="A101" s="99">
        <v>39479</v>
      </c>
      <c r="B101" s="103">
        <v>109.43</v>
      </c>
      <c r="C101" s="103">
        <v>119.94</v>
      </c>
      <c r="D101" s="103">
        <v>112.81</v>
      </c>
      <c r="E101" s="103">
        <v>97.78</v>
      </c>
      <c r="F101" s="103">
        <v>113.82</v>
      </c>
      <c r="G101" s="103">
        <v>111.29</v>
      </c>
      <c r="H101" s="103">
        <v>98.5</v>
      </c>
      <c r="I101" s="103">
        <v>101.97</v>
      </c>
      <c r="J101" s="103">
        <v>102.13</v>
      </c>
      <c r="K101" s="103">
        <v>107.99</v>
      </c>
      <c r="L101" s="103">
        <v>107</v>
      </c>
      <c r="M101" s="103">
        <v>119.53</v>
      </c>
      <c r="N101" s="103">
        <v>110.56</v>
      </c>
      <c r="O101" s="103">
        <v>109.56</v>
      </c>
      <c r="R101" s="97"/>
      <c r="S101" s="97"/>
    </row>
    <row r="102" spans="1:19" ht="15">
      <c r="A102" s="99">
        <v>39508</v>
      </c>
      <c r="B102" s="103">
        <v>110.86</v>
      </c>
      <c r="C102" s="103">
        <v>119.77</v>
      </c>
      <c r="D102" s="103">
        <v>112.9</v>
      </c>
      <c r="E102" s="103">
        <v>106.82</v>
      </c>
      <c r="F102" s="103">
        <v>115.99</v>
      </c>
      <c r="G102" s="103">
        <v>113.18</v>
      </c>
      <c r="H102" s="103">
        <v>101.3</v>
      </c>
      <c r="I102" s="103">
        <v>103.17</v>
      </c>
      <c r="J102" s="103">
        <v>102.09</v>
      </c>
      <c r="K102" s="103">
        <v>107.26</v>
      </c>
      <c r="L102" s="103">
        <v>110.21</v>
      </c>
      <c r="M102" s="103">
        <v>119.83</v>
      </c>
      <c r="N102" s="103">
        <v>111.18</v>
      </c>
      <c r="O102" s="103">
        <v>111</v>
      </c>
      <c r="R102" s="97"/>
      <c r="S102" s="97"/>
    </row>
    <row r="103" spans="1:19" ht="15">
      <c r="A103" s="99">
        <v>39539</v>
      </c>
      <c r="B103" s="103">
        <v>111.71</v>
      </c>
      <c r="C103" s="103">
        <v>120.79</v>
      </c>
      <c r="D103" s="103">
        <v>112.76</v>
      </c>
      <c r="E103" s="103">
        <v>110.6</v>
      </c>
      <c r="F103" s="103">
        <v>116.69</v>
      </c>
      <c r="G103" s="103">
        <v>114.1</v>
      </c>
      <c r="H103" s="103">
        <v>101.4</v>
      </c>
      <c r="I103" s="103">
        <v>103.73</v>
      </c>
      <c r="J103" s="103">
        <v>102.1</v>
      </c>
      <c r="K103" s="103">
        <v>107.5</v>
      </c>
      <c r="L103" s="103">
        <v>110.21</v>
      </c>
      <c r="M103" s="103">
        <v>121.42</v>
      </c>
      <c r="N103" s="103">
        <v>111.67</v>
      </c>
      <c r="O103" s="103">
        <v>111.82</v>
      </c>
      <c r="R103" s="97"/>
      <c r="S103" s="97"/>
    </row>
    <row r="104" spans="1:19" ht="15">
      <c r="A104" s="99">
        <v>39569</v>
      </c>
      <c r="B104" s="103">
        <v>112.92</v>
      </c>
      <c r="C104" s="103">
        <v>122.54</v>
      </c>
      <c r="D104" s="103">
        <v>113.56</v>
      </c>
      <c r="E104" s="103">
        <v>111.73</v>
      </c>
      <c r="F104" s="103">
        <v>119.25</v>
      </c>
      <c r="G104" s="103">
        <v>114.34</v>
      </c>
      <c r="H104" s="103">
        <v>101.39</v>
      </c>
      <c r="I104" s="103">
        <v>105.38</v>
      </c>
      <c r="J104" s="103">
        <v>101.23</v>
      </c>
      <c r="K104" s="103">
        <v>108.93</v>
      </c>
      <c r="L104" s="103">
        <v>110.45</v>
      </c>
      <c r="M104" s="103">
        <v>121.97</v>
      </c>
      <c r="N104" s="103">
        <v>111.96</v>
      </c>
      <c r="O104" s="103">
        <v>113.12</v>
      </c>
      <c r="R104" s="97"/>
      <c r="S104" s="97"/>
    </row>
    <row r="105" spans="1:19" ht="15">
      <c r="A105" s="99">
        <v>39600</v>
      </c>
      <c r="B105" s="103">
        <v>113.94</v>
      </c>
      <c r="C105" s="103">
        <v>121.84</v>
      </c>
      <c r="D105" s="103">
        <v>113.79</v>
      </c>
      <c r="E105" s="103">
        <v>111.39</v>
      </c>
      <c r="F105" s="103">
        <v>122.06</v>
      </c>
      <c r="G105" s="103">
        <v>114.38</v>
      </c>
      <c r="H105" s="103">
        <v>101.85</v>
      </c>
      <c r="I105" s="103">
        <v>107.68</v>
      </c>
      <c r="J105" s="103">
        <v>101.17</v>
      </c>
      <c r="K105" s="103">
        <v>112.05</v>
      </c>
      <c r="L105" s="103">
        <v>110.45</v>
      </c>
      <c r="M105" s="103">
        <v>122.27</v>
      </c>
      <c r="N105" s="103">
        <v>112.1</v>
      </c>
      <c r="O105" s="103">
        <v>114.15</v>
      </c>
      <c r="R105" s="97"/>
      <c r="S105" s="97"/>
    </row>
    <row r="106" spans="1:19" ht="15">
      <c r="A106" s="99">
        <v>39630</v>
      </c>
      <c r="B106" s="103">
        <v>113.89</v>
      </c>
      <c r="C106" s="103">
        <v>122.87</v>
      </c>
      <c r="D106" s="103">
        <v>113.62</v>
      </c>
      <c r="E106" s="103">
        <v>95.78</v>
      </c>
      <c r="F106" s="103">
        <v>123.32</v>
      </c>
      <c r="G106" s="103">
        <v>115.28</v>
      </c>
      <c r="H106" s="103">
        <v>104.48</v>
      </c>
      <c r="I106" s="103">
        <v>107.91</v>
      </c>
      <c r="J106" s="103">
        <v>101.25</v>
      </c>
      <c r="K106" s="103">
        <v>117.19</v>
      </c>
      <c r="L106" s="103">
        <v>110.45</v>
      </c>
      <c r="M106" s="103">
        <v>123.71</v>
      </c>
      <c r="N106" s="103">
        <v>112.13</v>
      </c>
      <c r="O106" s="103">
        <v>114.13</v>
      </c>
      <c r="R106" s="97"/>
      <c r="S106" s="97"/>
    </row>
    <row r="107" spans="1:19" ht="15">
      <c r="A107" s="99">
        <v>39661</v>
      </c>
      <c r="B107" s="103">
        <v>113.25</v>
      </c>
      <c r="C107" s="103">
        <v>120.77</v>
      </c>
      <c r="D107" s="103">
        <v>114.47</v>
      </c>
      <c r="E107" s="103">
        <v>95.8</v>
      </c>
      <c r="F107" s="103">
        <v>121.76</v>
      </c>
      <c r="G107" s="103">
        <v>116</v>
      </c>
      <c r="H107" s="103">
        <v>103.63</v>
      </c>
      <c r="I107" s="103">
        <v>105.94</v>
      </c>
      <c r="J107" s="103">
        <v>101.27</v>
      </c>
      <c r="K107" s="103">
        <v>118.52</v>
      </c>
      <c r="L107" s="103">
        <v>110.45</v>
      </c>
      <c r="M107" s="103">
        <v>124.42</v>
      </c>
      <c r="N107" s="103">
        <v>112.4</v>
      </c>
      <c r="O107" s="103">
        <v>113.34</v>
      </c>
      <c r="R107" s="97"/>
      <c r="S107" s="97"/>
    </row>
    <row r="108" spans="1:19" ht="15">
      <c r="A108" s="99">
        <v>39692</v>
      </c>
      <c r="B108" s="103">
        <v>113.19</v>
      </c>
      <c r="C108" s="103">
        <v>121.1</v>
      </c>
      <c r="D108" s="103">
        <v>115.21</v>
      </c>
      <c r="E108" s="103">
        <v>106.01</v>
      </c>
      <c r="F108" s="103">
        <v>120.54</v>
      </c>
      <c r="G108" s="103">
        <v>117.11</v>
      </c>
      <c r="H108" s="103">
        <v>103.7</v>
      </c>
      <c r="I108" s="103">
        <v>104.79</v>
      </c>
      <c r="J108" s="103">
        <v>100.58</v>
      </c>
      <c r="K108" s="103">
        <v>112.19</v>
      </c>
      <c r="L108" s="103">
        <v>111.29</v>
      </c>
      <c r="M108" s="103">
        <v>125.23</v>
      </c>
      <c r="N108" s="103">
        <v>112.47</v>
      </c>
      <c r="O108" s="103">
        <v>113.34</v>
      </c>
      <c r="R108" s="97"/>
      <c r="S108" s="97"/>
    </row>
    <row r="109" spans="1:19" ht="15">
      <c r="A109" s="99">
        <v>39722</v>
      </c>
      <c r="B109" s="103">
        <v>113.2</v>
      </c>
      <c r="C109" s="103">
        <v>121.57</v>
      </c>
      <c r="D109" s="103">
        <v>115.62</v>
      </c>
      <c r="E109" s="103">
        <v>113.25</v>
      </c>
      <c r="F109" s="103">
        <v>120.09</v>
      </c>
      <c r="G109" s="103">
        <v>117.61</v>
      </c>
      <c r="H109" s="103">
        <v>103.93</v>
      </c>
      <c r="I109" s="103">
        <v>103.3</v>
      </c>
      <c r="J109" s="103">
        <v>100.53</v>
      </c>
      <c r="K109" s="103">
        <v>108.47</v>
      </c>
      <c r="L109" s="103">
        <v>113.08</v>
      </c>
      <c r="M109" s="103">
        <v>125.45</v>
      </c>
      <c r="N109" s="103">
        <v>112.58</v>
      </c>
      <c r="O109" s="103">
        <v>113.33</v>
      </c>
      <c r="R109" s="97"/>
      <c r="S109" s="97"/>
    </row>
    <row r="110" spans="1:19" ht="15">
      <c r="A110" s="99">
        <v>39753</v>
      </c>
      <c r="B110" s="97">
        <v>112.37</v>
      </c>
      <c r="C110" s="97">
        <v>122.02</v>
      </c>
      <c r="D110" s="97">
        <v>115.44</v>
      </c>
      <c r="E110" s="97">
        <v>114.9</v>
      </c>
      <c r="F110" s="97">
        <v>117.68</v>
      </c>
      <c r="G110" s="97">
        <v>117.82</v>
      </c>
      <c r="H110" s="97">
        <v>104.1</v>
      </c>
      <c r="I110" s="97">
        <v>98.78</v>
      </c>
      <c r="J110" s="97">
        <v>100.87</v>
      </c>
      <c r="K110" s="97">
        <v>108.92</v>
      </c>
      <c r="L110" s="97">
        <v>113.18</v>
      </c>
      <c r="M110" s="97">
        <v>125.72</v>
      </c>
      <c r="N110" s="97">
        <v>113.08</v>
      </c>
      <c r="O110" s="103">
        <v>112.33</v>
      </c>
      <c r="R110" s="97"/>
      <c r="S110" s="97"/>
    </row>
    <row r="111" spans="1:15" ht="15">
      <c r="A111" s="99">
        <v>39783</v>
      </c>
      <c r="B111" s="97">
        <v>111.67</v>
      </c>
      <c r="C111" s="97">
        <v>121.8</v>
      </c>
      <c r="D111" s="97">
        <v>115.45</v>
      </c>
      <c r="E111" s="97">
        <v>112.92</v>
      </c>
      <c r="F111" s="97">
        <v>115.17</v>
      </c>
      <c r="G111" s="97">
        <v>118.12</v>
      </c>
      <c r="H111" s="97">
        <v>105.39</v>
      </c>
      <c r="I111" s="97">
        <v>96.87</v>
      </c>
      <c r="J111" s="97">
        <v>98.67</v>
      </c>
      <c r="K111" s="97">
        <v>110.42</v>
      </c>
      <c r="L111" s="97">
        <v>113.18</v>
      </c>
      <c r="M111" s="97">
        <v>125.51</v>
      </c>
      <c r="N111" s="97">
        <v>113.69</v>
      </c>
      <c r="O111" s="97">
        <v>111.51</v>
      </c>
    </row>
    <row r="112" spans="1:15" ht="15">
      <c r="A112" s="99">
        <v>39814</v>
      </c>
      <c r="B112" s="97">
        <v>111.19</v>
      </c>
      <c r="C112" s="97">
        <v>124.58</v>
      </c>
      <c r="D112" s="97">
        <v>115.54</v>
      </c>
      <c r="E112" s="97">
        <v>97.83</v>
      </c>
      <c r="F112" s="97">
        <v>116.62</v>
      </c>
      <c r="G112" s="97">
        <v>118.33</v>
      </c>
      <c r="H112" s="97">
        <v>107.66</v>
      </c>
      <c r="I112" s="97">
        <v>97.43</v>
      </c>
      <c r="J112" s="97">
        <v>98.7</v>
      </c>
      <c r="K112" s="97">
        <v>109.4</v>
      </c>
      <c r="L112" s="97">
        <v>113.02</v>
      </c>
      <c r="M112" s="97">
        <v>126.67</v>
      </c>
      <c r="N112" s="97">
        <v>113.8</v>
      </c>
      <c r="O112" s="97">
        <v>111.19</v>
      </c>
    </row>
    <row r="113" spans="1:15" ht="15">
      <c r="A113" s="99">
        <v>39845</v>
      </c>
      <c r="B113" s="97">
        <v>111.77</v>
      </c>
      <c r="C113" s="97">
        <v>123.64</v>
      </c>
      <c r="D113" s="97">
        <v>115.81</v>
      </c>
      <c r="E113" s="97">
        <v>98.36</v>
      </c>
      <c r="F113" s="97">
        <v>117.23</v>
      </c>
      <c r="G113" s="97">
        <v>118.74</v>
      </c>
      <c r="H113" s="97">
        <v>108.18</v>
      </c>
      <c r="I113" s="97">
        <v>99.46</v>
      </c>
      <c r="J113" s="97">
        <v>97.37</v>
      </c>
      <c r="K113" s="97">
        <v>111.06</v>
      </c>
      <c r="L113" s="97">
        <v>113.7</v>
      </c>
      <c r="M113" s="97">
        <v>127.05</v>
      </c>
      <c r="N113" s="97">
        <v>114.64</v>
      </c>
      <c r="O113" s="97">
        <v>111.87</v>
      </c>
    </row>
    <row r="114" spans="1:15" ht="15">
      <c r="A114" s="99">
        <v>39873</v>
      </c>
      <c r="B114" s="97">
        <v>112.83</v>
      </c>
      <c r="C114" s="97">
        <v>123.3</v>
      </c>
      <c r="D114" s="97">
        <v>117.42</v>
      </c>
      <c r="E114" s="97">
        <v>109.26</v>
      </c>
      <c r="F114" s="97">
        <v>117.41</v>
      </c>
      <c r="G114" s="97">
        <v>118.95</v>
      </c>
      <c r="H114" s="97">
        <v>108.3</v>
      </c>
      <c r="I114" s="97">
        <v>99.45</v>
      </c>
      <c r="J114" s="97">
        <v>97.4</v>
      </c>
      <c r="K114" s="97">
        <v>110.86</v>
      </c>
      <c r="L114" s="97">
        <v>113.7</v>
      </c>
      <c r="M114" s="97">
        <v>127.08</v>
      </c>
      <c r="N114" s="97">
        <v>115.89</v>
      </c>
      <c r="O114" s="97">
        <v>112.77</v>
      </c>
    </row>
    <row r="115" spans="1:15" ht="15">
      <c r="A115" s="99">
        <v>39904</v>
      </c>
      <c r="B115" s="97">
        <v>112.99</v>
      </c>
      <c r="C115" s="97">
        <v>123.16</v>
      </c>
      <c r="D115" s="97">
        <v>117.58</v>
      </c>
      <c r="E115" s="97">
        <v>111.16</v>
      </c>
      <c r="F115" s="97">
        <v>116.83</v>
      </c>
      <c r="G115" s="97">
        <v>119.47</v>
      </c>
      <c r="H115" s="97">
        <v>106.86</v>
      </c>
      <c r="I115" s="97">
        <v>100.15</v>
      </c>
      <c r="J115" s="97">
        <v>96.75</v>
      </c>
      <c r="K115" s="97">
        <v>111.02</v>
      </c>
      <c r="L115" s="97">
        <v>113.71</v>
      </c>
      <c r="M115" s="97">
        <v>127.62</v>
      </c>
      <c r="N115" s="97">
        <v>115.34</v>
      </c>
      <c r="O115" s="97">
        <v>113.02</v>
      </c>
    </row>
    <row r="116" spans="1:15" ht="15">
      <c r="A116" s="99">
        <v>39934</v>
      </c>
      <c r="B116" s="97">
        <v>113.72</v>
      </c>
      <c r="C116" s="97">
        <v>123.29</v>
      </c>
      <c r="D116" s="97">
        <v>123.06</v>
      </c>
      <c r="E116" s="97">
        <v>113.8</v>
      </c>
      <c r="F116" s="97">
        <v>116.49</v>
      </c>
      <c r="G116" s="97">
        <v>119.16</v>
      </c>
      <c r="H116" s="97">
        <v>107</v>
      </c>
      <c r="I116" s="97">
        <v>100.39</v>
      </c>
      <c r="J116" s="97">
        <v>96.77</v>
      </c>
      <c r="K116" s="97">
        <v>112.81</v>
      </c>
      <c r="L116" s="97">
        <v>113.71</v>
      </c>
      <c r="M116" s="97">
        <v>127.79</v>
      </c>
      <c r="N116" s="97">
        <v>115.39</v>
      </c>
      <c r="O116" s="97">
        <v>113.74</v>
      </c>
    </row>
    <row r="117" spans="1:16" ht="15">
      <c r="A117" s="99">
        <v>39965</v>
      </c>
      <c r="B117" s="97">
        <v>114.3</v>
      </c>
      <c r="C117" s="97">
        <v>121.89</v>
      </c>
      <c r="D117" s="97">
        <v>124.01</v>
      </c>
      <c r="E117" s="97">
        <v>112.63</v>
      </c>
      <c r="F117" s="97">
        <v>117.13</v>
      </c>
      <c r="G117" s="97">
        <v>119.56</v>
      </c>
      <c r="H117" s="97">
        <v>107.01</v>
      </c>
      <c r="I117" s="97">
        <v>102.11</v>
      </c>
      <c r="J117" s="97">
        <v>96.68</v>
      </c>
      <c r="K117" s="97">
        <v>116.61</v>
      </c>
      <c r="L117" s="97">
        <v>113.71</v>
      </c>
      <c r="M117" s="97">
        <v>128.06</v>
      </c>
      <c r="N117" s="97">
        <v>116.02</v>
      </c>
      <c r="O117" s="97">
        <v>114.34</v>
      </c>
      <c r="P117" s="97"/>
    </row>
    <row r="118" spans="1:16" ht="15">
      <c r="A118" s="99">
        <v>39995</v>
      </c>
      <c r="B118" s="97">
        <v>113.22</v>
      </c>
      <c r="C118" s="97">
        <v>121.32</v>
      </c>
      <c r="D118" s="97">
        <v>124.01</v>
      </c>
      <c r="E118" s="97">
        <v>94.55</v>
      </c>
      <c r="F118" s="97">
        <v>117.29</v>
      </c>
      <c r="G118" s="97">
        <v>119.86</v>
      </c>
      <c r="H118" s="97">
        <v>106.44</v>
      </c>
      <c r="I118" s="97">
        <v>101.89</v>
      </c>
      <c r="J118" s="97">
        <v>97.05</v>
      </c>
      <c r="K118" s="97">
        <v>120.75</v>
      </c>
      <c r="L118" s="97">
        <v>113.71</v>
      </c>
      <c r="M118" s="97">
        <v>129.2</v>
      </c>
      <c r="N118" s="97">
        <v>117.14</v>
      </c>
      <c r="O118" s="97">
        <v>113.42</v>
      </c>
      <c r="P118" s="97"/>
    </row>
    <row r="119" spans="1:16" ht="15">
      <c r="A119" s="99">
        <v>40026</v>
      </c>
      <c r="B119" s="97">
        <v>113.27</v>
      </c>
      <c r="C119" s="97">
        <v>120.33</v>
      </c>
      <c r="D119" s="97">
        <v>124.34</v>
      </c>
      <c r="E119" s="97">
        <v>94.21</v>
      </c>
      <c r="F119" s="97">
        <v>117.47</v>
      </c>
      <c r="G119" s="97">
        <v>120.63</v>
      </c>
      <c r="H119" s="97">
        <v>105.34</v>
      </c>
      <c r="I119" s="97">
        <v>102.26</v>
      </c>
      <c r="J119" s="97">
        <v>96.99</v>
      </c>
      <c r="K119" s="97">
        <v>121.76</v>
      </c>
      <c r="L119" s="97">
        <v>113.71</v>
      </c>
      <c r="M119" s="97">
        <v>129.6</v>
      </c>
      <c r="N119" s="97">
        <v>117.32</v>
      </c>
      <c r="O119" s="97">
        <v>113.48</v>
      </c>
      <c r="P119" s="97"/>
    </row>
    <row r="120" spans="1:16" ht="15">
      <c r="A120" s="99">
        <v>40057</v>
      </c>
      <c r="B120" s="97">
        <v>113.07</v>
      </c>
      <c r="C120" s="97">
        <v>120.66</v>
      </c>
      <c r="D120" s="97">
        <v>124.12</v>
      </c>
      <c r="E120" s="97">
        <v>102.23</v>
      </c>
      <c r="F120" s="97">
        <v>117.94</v>
      </c>
      <c r="G120" s="97">
        <v>120.02</v>
      </c>
      <c r="H120" s="97">
        <v>104.38</v>
      </c>
      <c r="I120" s="97">
        <v>101.51</v>
      </c>
      <c r="J120" s="97">
        <v>95.91</v>
      </c>
      <c r="K120" s="97">
        <v>115.17</v>
      </c>
      <c r="L120" s="97">
        <v>113.78</v>
      </c>
      <c r="M120" s="97">
        <v>129.32</v>
      </c>
      <c r="N120" s="97">
        <v>117.31</v>
      </c>
      <c r="O120" s="97">
        <v>113.37</v>
      </c>
      <c r="P120" s="97"/>
    </row>
    <row r="121" spans="1:15" ht="15">
      <c r="A121" s="99">
        <v>40087</v>
      </c>
      <c r="B121" s="97">
        <v>113.21</v>
      </c>
      <c r="C121" s="97">
        <v>120.06</v>
      </c>
      <c r="D121" s="97">
        <v>124.48</v>
      </c>
      <c r="E121" s="97">
        <v>110.23</v>
      </c>
      <c r="F121" s="97">
        <v>118</v>
      </c>
      <c r="G121" s="97">
        <v>120.05</v>
      </c>
      <c r="H121" s="97">
        <v>104.51</v>
      </c>
      <c r="I121" s="97">
        <v>100.35</v>
      </c>
      <c r="J121" s="97">
        <v>96.84</v>
      </c>
      <c r="K121" s="97">
        <v>111.86</v>
      </c>
      <c r="L121" s="97">
        <v>116.15</v>
      </c>
      <c r="M121" s="97">
        <v>129.29</v>
      </c>
      <c r="N121" s="97">
        <v>117.26</v>
      </c>
      <c r="O121" s="97">
        <v>113.51</v>
      </c>
    </row>
    <row r="122" spans="1:15" ht="15">
      <c r="A122" s="99">
        <v>40118</v>
      </c>
      <c r="B122" s="97">
        <v>114.19</v>
      </c>
      <c r="C122" s="97">
        <v>121.06</v>
      </c>
      <c r="D122" s="97">
        <v>124.76</v>
      </c>
      <c r="E122" s="97">
        <v>111.63</v>
      </c>
      <c r="F122" s="97">
        <v>122.96</v>
      </c>
      <c r="G122" s="97">
        <v>120.39</v>
      </c>
      <c r="H122" s="97">
        <v>105.45</v>
      </c>
      <c r="I122" s="97">
        <v>100.69</v>
      </c>
      <c r="J122" s="97">
        <v>96.8</v>
      </c>
      <c r="K122" s="97">
        <v>111.87</v>
      </c>
      <c r="L122" s="97">
        <v>116.15</v>
      </c>
      <c r="M122" s="97">
        <v>128.65</v>
      </c>
      <c r="N122" s="97">
        <v>117.73</v>
      </c>
      <c r="O122" s="97">
        <v>114.37</v>
      </c>
    </row>
    <row r="123" spans="1:15" ht="15">
      <c r="A123" s="99">
        <v>40148</v>
      </c>
      <c r="B123" s="97">
        <v>113.67</v>
      </c>
      <c r="C123" s="97">
        <v>120.51</v>
      </c>
      <c r="D123" s="97">
        <v>124.7</v>
      </c>
      <c r="E123" s="97">
        <v>109.13</v>
      </c>
      <c r="F123" s="97">
        <v>122.46</v>
      </c>
      <c r="G123" s="97">
        <v>119.84</v>
      </c>
      <c r="H123" s="97">
        <v>105.7</v>
      </c>
      <c r="I123" s="97">
        <v>99.7</v>
      </c>
      <c r="J123" s="97">
        <v>96.77</v>
      </c>
      <c r="K123" s="97">
        <v>112.26</v>
      </c>
      <c r="L123" s="97">
        <v>116.15</v>
      </c>
      <c r="M123" s="97">
        <v>128.83</v>
      </c>
      <c r="N123" s="97">
        <v>117.74</v>
      </c>
      <c r="O123" s="97">
        <v>113.88</v>
      </c>
    </row>
    <row r="124" spans="1:16" ht="15">
      <c r="A124" s="99">
        <v>40179</v>
      </c>
      <c r="B124" s="97">
        <v>112.81</v>
      </c>
      <c r="C124" s="97">
        <v>121.64</v>
      </c>
      <c r="D124" s="97">
        <v>124.66</v>
      </c>
      <c r="E124" s="97">
        <v>92.1</v>
      </c>
      <c r="F124" s="97">
        <v>125.43</v>
      </c>
      <c r="G124" s="97">
        <v>120.45</v>
      </c>
      <c r="H124" s="97">
        <v>107.3</v>
      </c>
      <c r="I124" s="97">
        <v>99.65</v>
      </c>
      <c r="J124" s="97">
        <v>98.12</v>
      </c>
      <c r="K124" s="97">
        <v>111.25</v>
      </c>
      <c r="L124" s="97">
        <v>115.76</v>
      </c>
      <c r="M124" s="97">
        <v>129.25</v>
      </c>
      <c r="N124" s="97">
        <v>117.55</v>
      </c>
      <c r="O124" s="97">
        <v>113.24</v>
      </c>
      <c r="P124" s="97"/>
    </row>
    <row r="125" spans="1:16" ht="15">
      <c r="A125" s="99">
        <v>40210</v>
      </c>
      <c r="B125" s="97">
        <v>113.27</v>
      </c>
      <c r="C125" s="97">
        <v>122.22</v>
      </c>
      <c r="D125" s="97">
        <v>124.61</v>
      </c>
      <c r="E125" s="97">
        <v>92.73</v>
      </c>
      <c r="F125" s="97">
        <v>127.03</v>
      </c>
      <c r="G125" s="97">
        <v>120.69</v>
      </c>
      <c r="H125" s="97">
        <v>107.39</v>
      </c>
      <c r="I125" s="97">
        <v>99.97</v>
      </c>
      <c r="J125" s="97">
        <v>97.54</v>
      </c>
      <c r="K125" s="97">
        <v>112.17</v>
      </c>
      <c r="L125" s="97">
        <v>115.73</v>
      </c>
      <c r="M125" s="97">
        <v>129.34</v>
      </c>
      <c r="N125" s="97">
        <v>117.25</v>
      </c>
      <c r="O125" s="97">
        <v>113.61</v>
      </c>
      <c r="P125" s="97"/>
    </row>
    <row r="126" spans="1:16" ht="15">
      <c r="A126" s="99">
        <v>40238</v>
      </c>
      <c r="B126" s="97">
        <v>114.46</v>
      </c>
      <c r="C126" s="97">
        <v>122.41</v>
      </c>
      <c r="D126" s="97">
        <v>124.38</v>
      </c>
      <c r="E126" s="97">
        <v>105.37</v>
      </c>
      <c r="F126" s="97">
        <v>127.9</v>
      </c>
      <c r="G126" s="97">
        <v>119.67</v>
      </c>
      <c r="H126" s="97">
        <v>107.58</v>
      </c>
      <c r="I126" s="97">
        <v>100.37</v>
      </c>
      <c r="J126" s="97">
        <v>97.75</v>
      </c>
      <c r="K126" s="97">
        <v>111.73</v>
      </c>
      <c r="L126" s="97">
        <v>115.73</v>
      </c>
      <c r="M126" s="97">
        <v>129.58</v>
      </c>
      <c r="N126" s="97">
        <v>117.35</v>
      </c>
      <c r="O126" s="97">
        <v>114.78</v>
      </c>
      <c r="P126" s="97"/>
    </row>
    <row r="127" spans="1:16" ht="15">
      <c r="A127" s="99">
        <v>40269</v>
      </c>
      <c r="B127" s="97">
        <v>115.63</v>
      </c>
      <c r="C127" s="97">
        <v>123.1</v>
      </c>
      <c r="D127" s="97">
        <v>129.2</v>
      </c>
      <c r="E127" s="97">
        <v>110.2</v>
      </c>
      <c r="F127" s="97">
        <v>129.37</v>
      </c>
      <c r="G127" s="97">
        <v>120.71</v>
      </c>
      <c r="H127" s="97">
        <v>107.57</v>
      </c>
      <c r="I127" s="97">
        <v>100.91</v>
      </c>
      <c r="J127" s="97">
        <v>97.74</v>
      </c>
      <c r="K127" s="97">
        <v>112.01</v>
      </c>
      <c r="L127" s="97">
        <v>115.72</v>
      </c>
      <c r="M127" s="97">
        <v>130.04</v>
      </c>
      <c r="N127" s="97">
        <v>117.47</v>
      </c>
      <c r="O127" s="97">
        <v>116.05</v>
      </c>
      <c r="P127" s="97"/>
    </row>
    <row r="128" spans="1:16" ht="15">
      <c r="A128" s="99">
        <v>40299</v>
      </c>
      <c r="B128" s="97">
        <v>116.06</v>
      </c>
      <c r="C128" s="97">
        <v>123.79</v>
      </c>
      <c r="D128" s="97">
        <v>129.35</v>
      </c>
      <c r="E128" s="97">
        <v>111.11</v>
      </c>
      <c r="F128" s="97">
        <v>130.02</v>
      </c>
      <c r="G128" s="97">
        <v>119.94</v>
      </c>
      <c r="H128" s="97">
        <v>107.58</v>
      </c>
      <c r="I128" s="97">
        <v>100.84</v>
      </c>
      <c r="J128" s="97">
        <v>98.26</v>
      </c>
      <c r="K128" s="97">
        <v>113.49</v>
      </c>
      <c r="L128" s="97">
        <v>115.87</v>
      </c>
      <c r="M128" s="97">
        <v>130.51</v>
      </c>
      <c r="N128" s="97">
        <v>117.84</v>
      </c>
      <c r="O128" s="97">
        <v>116.52</v>
      </c>
      <c r="P128" s="97"/>
    </row>
    <row r="129" spans="1:16" ht="15">
      <c r="A129" s="99">
        <v>40330</v>
      </c>
      <c r="B129" s="97">
        <v>116.43</v>
      </c>
      <c r="C129" s="97">
        <v>123.98</v>
      </c>
      <c r="D129" s="97">
        <v>129.64</v>
      </c>
      <c r="E129" s="97">
        <v>110.03</v>
      </c>
      <c r="F129" s="97">
        <v>130.83</v>
      </c>
      <c r="G129" s="97">
        <v>120.54</v>
      </c>
      <c r="H129" s="97">
        <v>107.58</v>
      </c>
      <c r="I129" s="97">
        <v>100.61</v>
      </c>
      <c r="J129" s="97">
        <v>98.22</v>
      </c>
      <c r="K129" s="97">
        <v>116.41</v>
      </c>
      <c r="L129" s="97">
        <v>115.87</v>
      </c>
      <c r="M129" s="97">
        <v>130.22</v>
      </c>
      <c r="N129" s="97">
        <v>118.34</v>
      </c>
      <c r="O129" s="97">
        <v>116.76</v>
      </c>
      <c r="P129" s="97"/>
    </row>
    <row r="130" spans="1:16" ht="15">
      <c r="A130" s="99">
        <v>40360</v>
      </c>
      <c r="B130" s="97">
        <v>115.57</v>
      </c>
      <c r="C130" s="97">
        <v>124.69</v>
      </c>
      <c r="D130" s="97">
        <v>130.47</v>
      </c>
      <c r="E130" s="97">
        <v>92.55</v>
      </c>
      <c r="F130" s="97">
        <v>131.8</v>
      </c>
      <c r="G130" s="97">
        <v>120.42</v>
      </c>
      <c r="H130" s="97">
        <v>109.39</v>
      </c>
      <c r="I130" s="97">
        <v>100.63</v>
      </c>
      <c r="J130" s="97">
        <v>96.75</v>
      </c>
      <c r="K130" s="97">
        <v>120.06</v>
      </c>
      <c r="L130" s="97">
        <v>115.87</v>
      </c>
      <c r="M130" s="97">
        <v>130.88</v>
      </c>
      <c r="N130" s="97">
        <v>117.95</v>
      </c>
      <c r="O130" s="97">
        <v>116.08</v>
      </c>
      <c r="P130" s="97"/>
    </row>
    <row r="131" spans="1:16" ht="15">
      <c r="A131" s="99">
        <v>40391</v>
      </c>
      <c r="B131" s="97">
        <v>115.91</v>
      </c>
      <c r="C131" s="97">
        <v>123.84</v>
      </c>
      <c r="D131" s="97">
        <v>134.51</v>
      </c>
      <c r="E131" s="97">
        <v>92.61</v>
      </c>
      <c r="F131" s="97">
        <v>131.92</v>
      </c>
      <c r="G131" s="97">
        <v>122.16</v>
      </c>
      <c r="H131" s="97">
        <v>109.51</v>
      </c>
      <c r="I131" s="97">
        <v>100.18</v>
      </c>
      <c r="J131" s="97">
        <v>97.69</v>
      </c>
      <c r="K131" s="97">
        <v>121.43</v>
      </c>
      <c r="L131" s="97">
        <v>115.87</v>
      </c>
      <c r="M131" s="97">
        <v>131.15</v>
      </c>
      <c r="N131" s="97">
        <v>117.79</v>
      </c>
      <c r="O131" s="97">
        <v>116.23</v>
      </c>
      <c r="P131" s="97"/>
    </row>
    <row r="132" spans="1:16" ht="15">
      <c r="A132" s="99">
        <v>40422</v>
      </c>
      <c r="B132" s="97">
        <v>115.33</v>
      </c>
      <c r="C132" s="97">
        <v>123.33</v>
      </c>
      <c r="D132" s="97">
        <v>134.63</v>
      </c>
      <c r="E132" s="97">
        <v>104.21</v>
      </c>
      <c r="F132" s="97">
        <v>131.42</v>
      </c>
      <c r="G132" s="97">
        <v>122.72</v>
      </c>
      <c r="H132" s="97">
        <v>109.75</v>
      </c>
      <c r="I132" s="97">
        <v>99.38</v>
      </c>
      <c r="J132" s="97">
        <v>99.23</v>
      </c>
      <c r="K132" s="97">
        <v>115.46</v>
      </c>
      <c r="L132" s="97">
        <v>114.84</v>
      </c>
      <c r="M132" s="97">
        <v>114.79</v>
      </c>
      <c r="N132" s="97">
        <v>117.77</v>
      </c>
      <c r="O132" s="97">
        <v>115.71</v>
      </c>
      <c r="P132" s="97"/>
    </row>
    <row r="133" spans="1:16" ht="15">
      <c r="A133" s="99">
        <v>40452</v>
      </c>
      <c r="B133" s="97">
        <v>115.39</v>
      </c>
      <c r="C133" s="97">
        <v>122.29</v>
      </c>
      <c r="D133" s="97">
        <v>134.65</v>
      </c>
      <c r="E133" s="97">
        <v>108.97</v>
      </c>
      <c r="F133" s="97">
        <v>131.75</v>
      </c>
      <c r="G133" s="97">
        <v>122.43</v>
      </c>
      <c r="H133" s="97">
        <v>109.84</v>
      </c>
      <c r="I133" s="97">
        <v>99.77</v>
      </c>
      <c r="J133" s="97">
        <v>99.23</v>
      </c>
      <c r="K133" s="97">
        <v>111.96</v>
      </c>
      <c r="L133" s="97">
        <v>116.64</v>
      </c>
      <c r="M133" s="97">
        <v>115.18</v>
      </c>
      <c r="N133" s="97">
        <v>118.34</v>
      </c>
      <c r="O133" s="97">
        <v>115.88</v>
      </c>
      <c r="P133" s="97"/>
    </row>
    <row r="134" spans="1:16" ht="15">
      <c r="A134" s="99">
        <v>40483</v>
      </c>
      <c r="B134" s="97">
        <v>115.74</v>
      </c>
      <c r="C134" s="97">
        <v>123.39</v>
      </c>
      <c r="D134" s="97">
        <v>134.78</v>
      </c>
      <c r="E134" s="97">
        <v>111.62</v>
      </c>
      <c r="F134" s="97">
        <v>131.67</v>
      </c>
      <c r="G134" s="97">
        <v>122.57</v>
      </c>
      <c r="H134" s="97">
        <v>110.1</v>
      </c>
      <c r="I134" s="97">
        <v>99.51</v>
      </c>
      <c r="J134" s="97">
        <v>99.5</v>
      </c>
      <c r="K134" s="97">
        <v>111.78</v>
      </c>
      <c r="L134" s="97">
        <v>117.67</v>
      </c>
      <c r="M134" s="97">
        <v>114.47</v>
      </c>
      <c r="N134" s="97">
        <v>118.43</v>
      </c>
      <c r="O134" s="97">
        <v>116.22</v>
      </c>
      <c r="P134" s="97"/>
    </row>
    <row r="135" spans="1:16" ht="15">
      <c r="A135" s="99">
        <v>40513</v>
      </c>
      <c r="B135" s="97">
        <v>115.83</v>
      </c>
      <c r="C135" s="97">
        <v>123.17</v>
      </c>
      <c r="D135" s="97">
        <v>134.76</v>
      </c>
      <c r="E135" s="97">
        <v>109.01</v>
      </c>
      <c r="F135" s="97">
        <v>132.67</v>
      </c>
      <c r="G135" s="97">
        <v>122.93</v>
      </c>
      <c r="H135" s="97">
        <v>110.19</v>
      </c>
      <c r="I135" s="97">
        <v>100.02</v>
      </c>
      <c r="J135" s="97">
        <v>99.88</v>
      </c>
      <c r="K135" s="97">
        <v>112.66</v>
      </c>
      <c r="L135" s="97">
        <v>116.99</v>
      </c>
      <c r="M135" s="97">
        <v>114.54</v>
      </c>
      <c r="N135" s="97">
        <v>118.48</v>
      </c>
      <c r="O135" s="97">
        <v>116.39</v>
      </c>
      <c r="P135" s="97"/>
    </row>
    <row r="136" spans="1:16" ht="15">
      <c r="A136" s="99">
        <v>40544</v>
      </c>
      <c r="B136" s="97">
        <v>114.88</v>
      </c>
      <c r="C136" s="97">
        <v>126.15</v>
      </c>
      <c r="D136" s="97">
        <v>134.35</v>
      </c>
      <c r="E136" s="97">
        <v>92.22</v>
      </c>
      <c r="F136" s="97">
        <v>134.73</v>
      </c>
      <c r="G136" s="97">
        <v>123.3</v>
      </c>
      <c r="H136" s="97">
        <v>110.71</v>
      </c>
      <c r="I136" s="97">
        <v>100.39</v>
      </c>
      <c r="J136" s="97">
        <v>99.45</v>
      </c>
      <c r="K136" s="97">
        <v>110.26</v>
      </c>
      <c r="L136" s="97">
        <v>117.72</v>
      </c>
      <c r="M136" s="97">
        <v>114.89</v>
      </c>
      <c r="N136" s="97">
        <v>118.45</v>
      </c>
      <c r="O136" s="97">
        <v>115.88</v>
      </c>
      <c r="P136" s="97"/>
    </row>
    <row r="137" spans="1:16" ht="15">
      <c r="A137" s="99">
        <v>40575</v>
      </c>
      <c r="B137" s="97">
        <v>114.85</v>
      </c>
      <c r="C137" s="97">
        <v>127.21</v>
      </c>
      <c r="D137" s="97">
        <v>134.98</v>
      </c>
      <c r="E137" s="97">
        <v>92.68</v>
      </c>
      <c r="F137" s="97">
        <v>135.41</v>
      </c>
      <c r="G137" s="97">
        <v>123.66</v>
      </c>
      <c r="H137" s="97">
        <v>110.61</v>
      </c>
      <c r="I137" s="97">
        <v>100.95</v>
      </c>
      <c r="J137" s="97">
        <v>100.79</v>
      </c>
      <c r="K137" s="97">
        <v>104.92</v>
      </c>
      <c r="L137" s="97">
        <v>117.77</v>
      </c>
      <c r="M137" s="97">
        <v>114.94</v>
      </c>
      <c r="N137" s="97">
        <v>118.63</v>
      </c>
      <c r="O137" s="97">
        <v>115.92</v>
      </c>
      <c r="P137" s="97"/>
    </row>
    <row r="138" spans="1:16" ht="15">
      <c r="A138" s="99">
        <v>40603</v>
      </c>
      <c r="B138" s="97">
        <v>116.69</v>
      </c>
      <c r="C138" s="97">
        <v>127.21</v>
      </c>
      <c r="D138" s="97">
        <v>134.66</v>
      </c>
      <c r="E138" s="97">
        <v>103.19</v>
      </c>
      <c r="F138" s="97">
        <v>136.23</v>
      </c>
      <c r="G138" s="97">
        <v>123.66</v>
      </c>
      <c r="H138" s="97">
        <v>110.37</v>
      </c>
      <c r="I138" s="97">
        <v>101.07</v>
      </c>
      <c r="J138" s="97">
        <v>100.97</v>
      </c>
      <c r="K138" s="97">
        <v>111.29</v>
      </c>
      <c r="L138" s="97">
        <v>117.7</v>
      </c>
      <c r="M138" s="97">
        <v>115.48</v>
      </c>
      <c r="N138" s="97">
        <v>120.01</v>
      </c>
      <c r="O138" s="97">
        <v>117.51</v>
      </c>
      <c r="P138" s="97"/>
    </row>
    <row r="139" spans="1:16" ht="15">
      <c r="A139" s="99">
        <v>40634</v>
      </c>
      <c r="B139" s="97">
        <v>117.61</v>
      </c>
      <c r="C139" s="97">
        <v>128.25</v>
      </c>
      <c r="D139" s="97">
        <v>137.35</v>
      </c>
      <c r="E139" s="97">
        <v>107.12</v>
      </c>
      <c r="F139" s="97">
        <v>137.56</v>
      </c>
      <c r="G139" s="97">
        <v>124.93</v>
      </c>
      <c r="H139" s="97">
        <v>110.31</v>
      </c>
      <c r="I139" s="97">
        <v>101.32</v>
      </c>
      <c r="J139" s="97">
        <v>100.02</v>
      </c>
      <c r="K139" s="97">
        <v>111.41</v>
      </c>
      <c r="L139" s="97">
        <v>117.68</v>
      </c>
      <c r="M139" s="97">
        <v>115.51</v>
      </c>
      <c r="N139" s="97">
        <v>120.37</v>
      </c>
      <c r="O139" s="97">
        <v>118.37</v>
      </c>
      <c r="P139" s="97"/>
    </row>
    <row r="140" spans="1:16" ht="15">
      <c r="A140" s="99">
        <v>40664</v>
      </c>
      <c r="B140" s="97">
        <v>118.58</v>
      </c>
      <c r="C140" s="97">
        <v>131.59</v>
      </c>
      <c r="D140" s="97">
        <v>137.68</v>
      </c>
      <c r="E140" s="97">
        <v>109.48</v>
      </c>
      <c r="F140" s="97">
        <v>137.66</v>
      </c>
      <c r="G140" s="97">
        <v>124.96</v>
      </c>
      <c r="H140" s="97">
        <v>110.37</v>
      </c>
      <c r="I140" s="97">
        <v>101.54</v>
      </c>
      <c r="J140" s="97">
        <v>100.15</v>
      </c>
      <c r="K140" s="97">
        <v>112.24</v>
      </c>
      <c r="L140" s="97">
        <v>117.68</v>
      </c>
      <c r="M140" s="97">
        <v>116.28</v>
      </c>
      <c r="N140" s="97">
        <v>120.67</v>
      </c>
      <c r="O140" s="97">
        <v>119.35</v>
      </c>
      <c r="P140" s="97"/>
    </row>
    <row r="141" spans="1:16" ht="15">
      <c r="A141" s="99">
        <v>40695</v>
      </c>
      <c r="B141" s="97">
        <v>117.99</v>
      </c>
      <c r="C141" s="97">
        <v>129.72</v>
      </c>
      <c r="D141" s="97">
        <v>137.69</v>
      </c>
      <c r="E141" s="97">
        <v>106.74</v>
      </c>
      <c r="F141" s="97">
        <v>135.94</v>
      </c>
      <c r="G141" s="97">
        <v>125.28</v>
      </c>
      <c r="H141" s="97">
        <v>110.59</v>
      </c>
      <c r="I141" s="97">
        <v>100.97</v>
      </c>
      <c r="J141" s="97">
        <v>98.68</v>
      </c>
      <c r="K141" s="97">
        <v>114.85</v>
      </c>
      <c r="L141" s="97">
        <v>117.68</v>
      </c>
      <c r="M141" s="97">
        <v>116.52</v>
      </c>
      <c r="N141" s="97">
        <v>120.89</v>
      </c>
      <c r="O141" s="97">
        <v>118.58</v>
      </c>
      <c r="P141" s="97"/>
    </row>
    <row r="142" spans="1:16" ht="15">
      <c r="A142" s="99">
        <v>40725</v>
      </c>
      <c r="B142" s="97">
        <v>116.65</v>
      </c>
      <c r="C142" s="97">
        <v>128.34</v>
      </c>
      <c r="D142" s="97">
        <v>137.53</v>
      </c>
      <c r="E142" s="97">
        <v>88.65</v>
      </c>
      <c r="F142" s="97">
        <v>137.61</v>
      </c>
      <c r="G142" s="97">
        <v>124.62</v>
      </c>
      <c r="H142" s="97">
        <v>110.51</v>
      </c>
      <c r="I142" s="97">
        <v>100.75</v>
      </c>
      <c r="J142" s="97">
        <v>100.06</v>
      </c>
      <c r="K142" s="97">
        <v>117.95</v>
      </c>
      <c r="L142" s="97">
        <v>117.68</v>
      </c>
      <c r="M142" s="97">
        <v>117.47</v>
      </c>
      <c r="N142" s="97">
        <v>120.58</v>
      </c>
      <c r="O142" s="97">
        <v>117.31</v>
      </c>
      <c r="P142" s="97"/>
    </row>
    <row r="143" spans="1:16" ht="15">
      <c r="A143" s="99">
        <v>40756</v>
      </c>
      <c r="B143" s="97">
        <v>116.96</v>
      </c>
      <c r="C143" s="97">
        <v>128.5</v>
      </c>
      <c r="D143" s="97">
        <v>138.25</v>
      </c>
      <c r="E143" s="97">
        <v>88.03</v>
      </c>
      <c r="F143" s="97">
        <v>138.41</v>
      </c>
      <c r="G143" s="97">
        <v>124.26</v>
      </c>
      <c r="H143" s="97">
        <v>110.36</v>
      </c>
      <c r="I143" s="97">
        <v>101.31</v>
      </c>
      <c r="J143" s="97">
        <v>100.16</v>
      </c>
      <c r="K143" s="97">
        <v>118.95</v>
      </c>
      <c r="L143" s="97">
        <v>117.68</v>
      </c>
      <c r="M143" s="97">
        <v>118.24</v>
      </c>
      <c r="N143" s="97">
        <v>120.55</v>
      </c>
      <c r="O143" s="97">
        <v>117.62</v>
      </c>
      <c r="P143" s="97"/>
    </row>
    <row r="144" spans="1:16" ht="15">
      <c r="A144" s="99">
        <v>40787</v>
      </c>
      <c r="B144" s="97">
        <v>117.71</v>
      </c>
      <c r="C144" s="97">
        <v>128.77</v>
      </c>
      <c r="D144" s="97">
        <v>138.62</v>
      </c>
      <c r="E144" s="97">
        <v>100.65</v>
      </c>
      <c r="F144" s="97">
        <v>138.07</v>
      </c>
      <c r="G144" s="97">
        <v>125.3</v>
      </c>
      <c r="H144" s="97">
        <v>110.29</v>
      </c>
      <c r="I144" s="97">
        <v>101.4</v>
      </c>
      <c r="J144" s="97">
        <v>100.12</v>
      </c>
      <c r="K144" s="97">
        <v>114.04</v>
      </c>
      <c r="L144" s="97">
        <v>117.73</v>
      </c>
      <c r="M144" s="97">
        <v>117.9</v>
      </c>
      <c r="N144" s="97">
        <v>120.97</v>
      </c>
      <c r="O144" s="97">
        <v>118.33</v>
      </c>
      <c r="P144" s="97"/>
    </row>
    <row r="145" spans="1:16" ht="15">
      <c r="A145" s="99">
        <v>40817</v>
      </c>
      <c r="B145" s="97">
        <v>118.54</v>
      </c>
      <c r="C145" s="97">
        <v>129.12</v>
      </c>
      <c r="D145" s="97">
        <v>141.11</v>
      </c>
      <c r="E145" s="97">
        <v>111.13</v>
      </c>
      <c r="F145" s="97">
        <v>138.96</v>
      </c>
      <c r="G145" s="97">
        <v>124.66</v>
      </c>
      <c r="H145" s="97">
        <v>110.39</v>
      </c>
      <c r="I145" s="97">
        <v>101.7</v>
      </c>
      <c r="J145" s="97">
        <v>97.43</v>
      </c>
      <c r="K145" s="97">
        <v>111.62</v>
      </c>
      <c r="L145" s="97">
        <v>118.75</v>
      </c>
      <c r="M145" s="97">
        <v>117.43</v>
      </c>
      <c r="N145" s="97">
        <v>121.17</v>
      </c>
      <c r="O145" s="97">
        <v>119.25</v>
      </c>
      <c r="P145" s="97"/>
    </row>
    <row r="146" spans="1:16" ht="15">
      <c r="A146" s="99">
        <v>40848</v>
      </c>
      <c r="B146" s="97">
        <v>118.85</v>
      </c>
      <c r="C146" s="97">
        <v>129.28</v>
      </c>
      <c r="D146" s="97">
        <v>141.45</v>
      </c>
      <c r="E146" s="97">
        <v>114.01</v>
      </c>
      <c r="F146" s="97">
        <v>139.22</v>
      </c>
      <c r="G146" s="97">
        <v>125.02</v>
      </c>
      <c r="H146" s="97">
        <v>110.37</v>
      </c>
      <c r="I146" s="97">
        <v>101.43</v>
      </c>
      <c r="J146" s="97">
        <v>99.22</v>
      </c>
      <c r="K146" s="97">
        <v>110.79</v>
      </c>
      <c r="L146" s="97">
        <v>118.75</v>
      </c>
      <c r="M146" s="97">
        <v>116.76</v>
      </c>
      <c r="N146" s="97">
        <v>121.45</v>
      </c>
      <c r="O146" s="97">
        <v>119.44</v>
      </c>
      <c r="P146" s="97"/>
    </row>
    <row r="147" spans="1:16" ht="15">
      <c r="A147" s="99">
        <v>40878</v>
      </c>
      <c r="B147" s="97">
        <v>118.15</v>
      </c>
      <c r="C147" s="97">
        <v>129.22</v>
      </c>
      <c r="D147" s="97">
        <v>141.3</v>
      </c>
      <c r="E147" s="97">
        <v>107.38</v>
      </c>
      <c r="F147" s="97">
        <v>139.3</v>
      </c>
      <c r="G147" s="97">
        <v>124.66</v>
      </c>
      <c r="H147" s="97">
        <v>110.24</v>
      </c>
      <c r="I147" s="97">
        <v>101.38</v>
      </c>
      <c r="J147" s="97">
        <v>96.58</v>
      </c>
      <c r="K147" s="97">
        <v>111.34</v>
      </c>
      <c r="L147" s="97">
        <v>118.81</v>
      </c>
      <c r="M147" s="97">
        <v>117.03</v>
      </c>
      <c r="N147" s="97">
        <v>121.81</v>
      </c>
      <c r="O147" s="97">
        <v>118.84</v>
      </c>
      <c r="P147" s="97"/>
    </row>
    <row r="148" spans="1:16" ht="15">
      <c r="A148" s="99">
        <v>40909</v>
      </c>
      <c r="B148" s="97">
        <v>117.54</v>
      </c>
      <c r="C148" s="97">
        <v>131.06</v>
      </c>
      <c r="D148" s="97">
        <v>139.81</v>
      </c>
      <c r="E148" s="97">
        <v>90.21</v>
      </c>
      <c r="F148" s="97">
        <v>141</v>
      </c>
      <c r="G148" s="97">
        <v>124.94</v>
      </c>
      <c r="H148" s="97">
        <v>110.4</v>
      </c>
      <c r="I148" s="97">
        <v>102.36</v>
      </c>
      <c r="J148" s="97">
        <v>99.37</v>
      </c>
      <c r="K148" s="97">
        <v>111.14</v>
      </c>
      <c r="L148" s="97">
        <v>118.92</v>
      </c>
      <c r="M148" s="97">
        <v>117.74</v>
      </c>
      <c r="N148" s="97">
        <v>121.89</v>
      </c>
      <c r="O148" s="97">
        <v>118.49</v>
      </c>
      <c r="P148" s="97"/>
    </row>
    <row r="149" spans="1:16" ht="15">
      <c r="A149" s="99">
        <v>40940</v>
      </c>
      <c r="B149" s="97">
        <v>118.2</v>
      </c>
      <c r="C149" s="97">
        <v>132.15</v>
      </c>
      <c r="D149" s="97">
        <v>140.28</v>
      </c>
      <c r="E149" s="97">
        <v>89.41</v>
      </c>
      <c r="F149" s="97">
        <v>142.6</v>
      </c>
      <c r="G149" s="97">
        <v>125.55</v>
      </c>
      <c r="H149" s="97">
        <v>110.31</v>
      </c>
      <c r="I149" s="97">
        <v>103.45</v>
      </c>
      <c r="J149" s="97">
        <v>99.61</v>
      </c>
      <c r="K149" s="97">
        <v>112.09</v>
      </c>
      <c r="L149" s="97">
        <v>119.12</v>
      </c>
      <c r="M149" s="97">
        <v>117.7</v>
      </c>
      <c r="N149" s="97">
        <v>121.82</v>
      </c>
      <c r="O149" s="97">
        <v>119.18</v>
      </c>
      <c r="P149" s="97"/>
    </row>
    <row r="150" spans="1:16" ht="15">
      <c r="A150" s="99">
        <v>40969</v>
      </c>
      <c r="B150" s="97">
        <v>119.37</v>
      </c>
      <c r="C150" s="97">
        <v>132.26</v>
      </c>
      <c r="D150" s="97">
        <v>141.04</v>
      </c>
      <c r="E150" s="97">
        <v>102</v>
      </c>
      <c r="F150" s="97">
        <v>142.67</v>
      </c>
      <c r="G150" s="97">
        <v>124.69</v>
      </c>
      <c r="H150" s="97">
        <v>110.43</v>
      </c>
      <c r="I150" s="97">
        <v>104.45</v>
      </c>
      <c r="J150" s="97">
        <v>98.54</v>
      </c>
      <c r="K150" s="97">
        <v>111.71</v>
      </c>
      <c r="L150" s="97">
        <v>119.12</v>
      </c>
      <c r="M150" s="97">
        <v>117.91</v>
      </c>
      <c r="N150" s="97">
        <v>122.35</v>
      </c>
      <c r="O150" s="97">
        <v>120.38</v>
      </c>
      <c r="P150" s="97"/>
    </row>
    <row r="151" spans="1:16" ht="15">
      <c r="A151" s="99">
        <v>41000</v>
      </c>
      <c r="B151" s="97">
        <v>120.72</v>
      </c>
      <c r="C151" s="97">
        <v>134.25</v>
      </c>
      <c r="D151" s="97">
        <v>144.34</v>
      </c>
      <c r="E151" s="97">
        <v>107.31</v>
      </c>
      <c r="F151" s="97">
        <v>143.06</v>
      </c>
      <c r="G151" s="97">
        <v>125.75</v>
      </c>
      <c r="H151" s="97">
        <v>111.93</v>
      </c>
      <c r="I151" s="97">
        <v>105.45</v>
      </c>
      <c r="J151" s="97">
        <v>97.44</v>
      </c>
      <c r="K151" s="97">
        <v>112.4</v>
      </c>
      <c r="L151" s="97">
        <v>119.25</v>
      </c>
      <c r="M151" s="97">
        <v>118.73</v>
      </c>
      <c r="N151" s="97">
        <v>122.61</v>
      </c>
      <c r="O151" s="97">
        <v>121.82</v>
      </c>
      <c r="P151" s="97"/>
    </row>
    <row r="152" spans="1:16" ht="15">
      <c r="A152" s="99">
        <v>41030</v>
      </c>
      <c r="B152" s="97">
        <v>121.45</v>
      </c>
      <c r="C152" s="97">
        <v>137.25</v>
      </c>
      <c r="D152" s="97">
        <v>144.82</v>
      </c>
      <c r="E152" s="97">
        <v>112.73</v>
      </c>
      <c r="F152" s="97">
        <v>142.71</v>
      </c>
      <c r="G152" s="97">
        <v>125.05</v>
      </c>
      <c r="H152" s="97">
        <v>112.01</v>
      </c>
      <c r="I152" s="97">
        <v>104.42</v>
      </c>
      <c r="J152" s="97">
        <v>96.92</v>
      </c>
      <c r="K152" s="97">
        <v>113.61</v>
      </c>
      <c r="L152" s="97">
        <v>119.25</v>
      </c>
      <c r="M152" s="97">
        <v>119.31</v>
      </c>
      <c r="N152" s="97">
        <v>121.96</v>
      </c>
      <c r="O152" s="97">
        <v>122.16</v>
      </c>
      <c r="P152" s="97"/>
    </row>
    <row r="153" spans="1:16" ht="15">
      <c r="A153" s="99">
        <v>41061</v>
      </c>
      <c r="B153" s="97">
        <v>120.69</v>
      </c>
      <c r="C153" s="97">
        <v>134.49</v>
      </c>
      <c r="D153" s="97">
        <v>144.69</v>
      </c>
      <c r="E153" s="97">
        <v>108.47</v>
      </c>
      <c r="F153" s="97">
        <v>142.59</v>
      </c>
      <c r="G153" s="97">
        <v>124.39</v>
      </c>
      <c r="H153" s="97">
        <v>112.08</v>
      </c>
      <c r="I153" s="97">
        <v>103.59</v>
      </c>
      <c r="J153" s="97">
        <v>95.94</v>
      </c>
      <c r="K153" s="97">
        <v>116.71</v>
      </c>
      <c r="L153" s="97">
        <v>119.25</v>
      </c>
      <c r="M153" s="97">
        <v>118.94</v>
      </c>
      <c r="N153" s="97">
        <v>121.65</v>
      </c>
      <c r="O153" s="97">
        <v>121.4</v>
      </c>
      <c r="P153" s="97"/>
    </row>
    <row r="154" spans="1:16" ht="15">
      <c r="A154" s="99">
        <v>41091</v>
      </c>
      <c r="B154" s="97">
        <v>119.47</v>
      </c>
      <c r="C154" s="97">
        <v>133.55</v>
      </c>
      <c r="D154" s="97">
        <v>147.71</v>
      </c>
      <c r="E154" s="97">
        <v>89.38</v>
      </c>
      <c r="F154" s="97">
        <v>143</v>
      </c>
      <c r="G154" s="97">
        <v>124.23</v>
      </c>
      <c r="H154" s="97">
        <v>110.6</v>
      </c>
      <c r="I154" s="97">
        <v>103.17</v>
      </c>
      <c r="J154" s="97">
        <v>96.97</v>
      </c>
      <c r="K154" s="97">
        <v>119.42</v>
      </c>
      <c r="L154" s="97">
        <v>119.25</v>
      </c>
      <c r="M154" s="97">
        <v>119.11</v>
      </c>
      <c r="N154" s="97">
        <v>123.56</v>
      </c>
      <c r="O154" s="97">
        <v>120.38</v>
      </c>
      <c r="P154" s="97"/>
    </row>
    <row r="155" spans="1:16" ht="15">
      <c r="A155" s="99">
        <v>41122</v>
      </c>
      <c r="B155" s="97">
        <v>120.31</v>
      </c>
      <c r="C155" s="97">
        <v>133.26</v>
      </c>
      <c r="D155" s="97">
        <v>148.07</v>
      </c>
      <c r="E155" s="97">
        <v>89.62</v>
      </c>
      <c r="F155" s="97">
        <v>144.2</v>
      </c>
      <c r="G155" s="97">
        <v>124.38</v>
      </c>
      <c r="H155" s="97">
        <v>110.63</v>
      </c>
      <c r="I155" s="97">
        <v>105.84</v>
      </c>
      <c r="J155" s="97">
        <v>95.75</v>
      </c>
      <c r="K155" s="97">
        <v>120.37</v>
      </c>
      <c r="L155" s="97">
        <v>124.63</v>
      </c>
      <c r="M155" s="97">
        <v>119.29</v>
      </c>
      <c r="N155" s="97">
        <v>124.98</v>
      </c>
      <c r="O155" s="97">
        <v>121.31</v>
      </c>
      <c r="P155" s="97"/>
    </row>
    <row r="156" spans="1:16" ht="15">
      <c r="A156" s="99">
        <v>41153</v>
      </c>
      <c r="B156" s="97">
        <v>121.58</v>
      </c>
      <c r="C156" s="97">
        <v>133.88</v>
      </c>
      <c r="D156" s="97">
        <v>148.36</v>
      </c>
      <c r="E156" s="97">
        <v>100.36</v>
      </c>
      <c r="F156" s="97">
        <v>145.2</v>
      </c>
      <c r="G156" s="97">
        <v>125.11</v>
      </c>
      <c r="H156" s="97">
        <v>110.58</v>
      </c>
      <c r="I156" s="97">
        <v>106.18</v>
      </c>
      <c r="J156" s="97">
        <v>96.88</v>
      </c>
      <c r="K156" s="97">
        <v>115.38</v>
      </c>
      <c r="L156" s="97">
        <v>124.43</v>
      </c>
      <c r="M156" s="97">
        <v>128.37</v>
      </c>
      <c r="N156" s="97">
        <v>125.46</v>
      </c>
      <c r="O156" s="97">
        <v>122.71</v>
      </c>
      <c r="P156" s="97"/>
    </row>
    <row r="157" spans="1:16" ht="15">
      <c r="A157" s="99">
        <v>41183</v>
      </c>
      <c r="B157" s="97">
        <v>121.75</v>
      </c>
      <c r="C157" s="97">
        <v>134.65</v>
      </c>
      <c r="D157" s="97">
        <v>154.58</v>
      </c>
      <c r="E157" s="97">
        <v>109.5</v>
      </c>
      <c r="F157" s="97">
        <v>142.69</v>
      </c>
      <c r="G157" s="97">
        <v>123.67</v>
      </c>
      <c r="H157" s="97">
        <v>110.74</v>
      </c>
      <c r="I157" s="97">
        <v>105.7</v>
      </c>
      <c r="J157" s="97">
        <v>95.9</v>
      </c>
      <c r="K157" s="97">
        <v>111.78</v>
      </c>
      <c r="L157" s="97">
        <v>124.44</v>
      </c>
      <c r="M157" s="97">
        <v>128.15</v>
      </c>
      <c r="N157" s="97">
        <v>124.98</v>
      </c>
      <c r="O157" s="97">
        <v>123.04</v>
      </c>
      <c r="P157" s="97"/>
    </row>
    <row r="158" spans="1:16" ht="15">
      <c r="A158" s="99">
        <v>41214</v>
      </c>
      <c r="B158" s="97">
        <v>121.64</v>
      </c>
      <c r="C158" s="97">
        <v>134.75</v>
      </c>
      <c r="D158" s="97">
        <v>154.87</v>
      </c>
      <c r="E158" s="97">
        <v>112.02</v>
      </c>
      <c r="F158" s="97">
        <v>141.29</v>
      </c>
      <c r="G158" s="97">
        <v>123.51</v>
      </c>
      <c r="H158" s="97">
        <v>110.82</v>
      </c>
      <c r="I158" s="97">
        <v>104.77</v>
      </c>
      <c r="J158" s="97">
        <v>95.95</v>
      </c>
      <c r="K158" s="97">
        <v>111.83</v>
      </c>
      <c r="L158" s="97">
        <v>124.63</v>
      </c>
      <c r="M158" s="97">
        <v>128.03</v>
      </c>
      <c r="N158" s="97">
        <v>124.94</v>
      </c>
      <c r="O158" s="97">
        <v>122.81</v>
      </c>
      <c r="P158" s="97"/>
    </row>
    <row r="159" spans="1:16" ht="15">
      <c r="A159" s="99">
        <v>41244</v>
      </c>
      <c r="B159" s="97">
        <v>121.31</v>
      </c>
      <c r="C159" s="97">
        <v>135.23</v>
      </c>
      <c r="D159" s="97">
        <v>154.64</v>
      </c>
      <c r="E159" s="97">
        <v>108.21</v>
      </c>
      <c r="F159" s="97">
        <v>141.14</v>
      </c>
      <c r="G159" s="97">
        <v>123.83</v>
      </c>
      <c r="H159" s="97">
        <v>110.51</v>
      </c>
      <c r="I159" s="97">
        <v>104.78</v>
      </c>
      <c r="J159" s="97">
        <v>95.52</v>
      </c>
      <c r="K159" s="97">
        <v>111.54</v>
      </c>
      <c r="L159" s="97">
        <v>124.42</v>
      </c>
      <c r="M159" s="97">
        <v>127.88</v>
      </c>
      <c r="N159" s="97">
        <v>124.78</v>
      </c>
      <c r="O159" s="97">
        <v>122.52</v>
      </c>
      <c r="P159" s="97"/>
    </row>
    <row r="160" spans="1:16" ht="15">
      <c r="A160" s="99">
        <v>41275</v>
      </c>
      <c r="B160" s="97">
        <v>120.37</v>
      </c>
      <c r="C160" s="97">
        <v>137.87</v>
      </c>
      <c r="D160" s="97">
        <v>155.54</v>
      </c>
      <c r="E160" s="97">
        <v>91.61</v>
      </c>
      <c r="F160" s="97">
        <v>141.96</v>
      </c>
      <c r="G160" s="97">
        <v>124.28</v>
      </c>
      <c r="H160" s="97">
        <v>110.31</v>
      </c>
      <c r="I160" s="97">
        <v>104.4</v>
      </c>
      <c r="J160" s="97">
        <v>95.79</v>
      </c>
      <c r="K160" s="97">
        <v>110.69</v>
      </c>
      <c r="L160" s="97">
        <v>124.37</v>
      </c>
      <c r="M160" s="97">
        <v>128.73</v>
      </c>
      <c r="N160" s="97">
        <v>124.83</v>
      </c>
      <c r="O160" s="97">
        <v>121.84</v>
      </c>
      <c r="P160" s="97"/>
    </row>
    <row r="161" spans="1:15" ht="15">
      <c r="A161" s="99">
        <v>41306</v>
      </c>
      <c r="B161" s="97">
        <v>121.35</v>
      </c>
      <c r="C161" s="97">
        <v>137.62</v>
      </c>
      <c r="D161" s="97">
        <v>155.23</v>
      </c>
      <c r="E161" s="97">
        <v>95.26</v>
      </c>
      <c r="F161" s="97">
        <v>146.6</v>
      </c>
      <c r="G161" s="97">
        <v>123.61</v>
      </c>
      <c r="H161" s="97">
        <v>110.55</v>
      </c>
      <c r="I161" s="97">
        <v>105.38</v>
      </c>
      <c r="J161" s="97">
        <v>95.02</v>
      </c>
      <c r="K161" s="97">
        <v>111.65</v>
      </c>
      <c r="L161" s="97">
        <v>124.69</v>
      </c>
      <c r="M161" s="97">
        <v>128.51</v>
      </c>
      <c r="N161" s="97">
        <v>124.84</v>
      </c>
      <c r="O161" s="97">
        <v>122.69</v>
      </c>
    </row>
    <row r="162" spans="1:15" ht="15">
      <c r="A162" s="99">
        <v>41334</v>
      </c>
      <c r="B162" s="97">
        <v>121.73</v>
      </c>
      <c r="C162" s="97">
        <v>137.45</v>
      </c>
      <c r="D162" s="97">
        <v>155.2</v>
      </c>
      <c r="E162" s="97">
        <v>100.68</v>
      </c>
      <c r="F162" s="97">
        <v>146.85</v>
      </c>
      <c r="G162" s="97">
        <v>123.31</v>
      </c>
      <c r="H162" s="97">
        <v>109.67</v>
      </c>
      <c r="I162" s="97">
        <v>105.05</v>
      </c>
      <c r="J162" s="97">
        <v>95.38</v>
      </c>
      <c r="K162" s="97">
        <v>111.61</v>
      </c>
      <c r="L162" s="97">
        <v>124.69</v>
      </c>
      <c r="M162" s="97">
        <v>128.5</v>
      </c>
      <c r="N162" s="97">
        <v>125.34</v>
      </c>
      <c r="O162" s="97">
        <v>123.05</v>
      </c>
    </row>
    <row r="163" spans="1:15" ht="15">
      <c r="A163" s="99">
        <v>41365</v>
      </c>
      <c r="B163" s="97">
        <v>122.53</v>
      </c>
      <c r="C163" s="97">
        <v>138.68</v>
      </c>
      <c r="D163" s="97">
        <v>155.56</v>
      </c>
      <c r="E163" s="97">
        <v>107.33</v>
      </c>
      <c r="F163" s="97">
        <v>147.8</v>
      </c>
      <c r="G163" s="97">
        <v>123.02</v>
      </c>
      <c r="H163" s="97">
        <v>109.72</v>
      </c>
      <c r="I163" s="97">
        <v>104.51</v>
      </c>
      <c r="J163" s="97">
        <v>95.27</v>
      </c>
      <c r="K163" s="97">
        <v>111.99</v>
      </c>
      <c r="L163" s="97">
        <v>124.69</v>
      </c>
      <c r="M163" s="97">
        <v>128.95</v>
      </c>
      <c r="N163" s="97">
        <v>125.13</v>
      </c>
      <c r="O163" s="97">
        <v>123.76</v>
      </c>
    </row>
    <row r="164" spans="1:15" ht="15">
      <c r="A164" s="99">
        <v>41395</v>
      </c>
      <c r="B164" s="97">
        <v>122.93</v>
      </c>
      <c r="C164" s="97">
        <v>141.52</v>
      </c>
      <c r="D164" s="97">
        <v>155.47</v>
      </c>
      <c r="E164" s="97">
        <v>109.29</v>
      </c>
      <c r="F164" s="97">
        <v>146.77</v>
      </c>
      <c r="G164" s="97">
        <v>122.63</v>
      </c>
      <c r="H164" s="97">
        <v>109.63</v>
      </c>
      <c r="I164" s="97">
        <v>103.47</v>
      </c>
      <c r="J164" s="97">
        <v>94.67</v>
      </c>
      <c r="K164" s="97">
        <v>113.09</v>
      </c>
      <c r="L164" s="97">
        <v>124.69</v>
      </c>
      <c r="M164" s="97">
        <v>129.53</v>
      </c>
      <c r="N164" s="97">
        <v>125.53</v>
      </c>
      <c r="O164" s="97">
        <v>124.08</v>
      </c>
    </row>
    <row r="165" spans="1:15" ht="15">
      <c r="A165" s="99">
        <v>41426</v>
      </c>
      <c r="B165" s="97">
        <v>122.98</v>
      </c>
      <c r="C165" s="97">
        <v>140.43</v>
      </c>
      <c r="D165" s="97">
        <v>155.53</v>
      </c>
      <c r="E165" s="97">
        <v>107.9</v>
      </c>
      <c r="F165" s="97">
        <v>146.21</v>
      </c>
      <c r="G165" s="97">
        <v>122.67</v>
      </c>
      <c r="H165" s="97">
        <v>109.57</v>
      </c>
      <c r="I165" s="97">
        <v>103.8</v>
      </c>
      <c r="J165" s="97">
        <v>94.71</v>
      </c>
      <c r="K165" s="97">
        <v>116.07</v>
      </c>
      <c r="L165" s="97">
        <v>124.69</v>
      </c>
      <c r="M165" s="97">
        <v>129.74</v>
      </c>
      <c r="N165" s="97">
        <v>125.48</v>
      </c>
      <c r="O165" s="97">
        <v>124.13</v>
      </c>
    </row>
    <row r="166" spans="1:15" ht="15">
      <c r="A166" s="99">
        <v>41456</v>
      </c>
      <c r="B166" s="97">
        <v>122.61</v>
      </c>
      <c r="C166" s="97">
        <v>139.44</v>
      </c>
      <c r="D166" s="97">
        <v>158.72</v>
      </c>
      <c r="E166" s="97">
        <v>90.39</v>
      </c>
      <c r="F166" s="97">
        <v>147.84</v>
      </c>
      <c r="G166" s="97">
        <v>122.6</v>
      </c>
      <c r="H166" s="97">
        <v>110.59</v>
      </c>
      <c r="I166" s="97">
        <v>105.2</v>
      </c>
      <c r="J166" s="97">
        <v>97</v>
      </c>
      <c r="K166" s="97">
        <v>120.22</v>
      </c>
      <c r="L166" s="97">
        <v>124.69</v>
      </c>
      <c r="M166" s="97">
        <v>130.53</v>
      </c>
      <c r="N166" s="97">
        <v>125.03</v>
      </c>
      <c r="O166" s="97">
        <v>123.74</v>
      </c>
    </row>
    <row r="167" spans="1:15" ht="15">
      <c r="A167" s="99">
        <v>41487</v>
      </c>
      <c r="B167" s="97">
        <v>122.98</v>
      </c>
      <c r="C167" s="97">
        <v>139.01</v>
      </c>
      <c r="D167" s="97">
        <v>159.23</v>
      </c>
      <c r="E167" s="97">
        <v>89.74</v>
      </c>
      <c r="F167" s="97">
        <v>148.17</v>
      </c>
      <c r="G167" s="97">
        <v>123.38</v>
      </c>
      <c r="H167" s="97">
        <v>110.99</v>
      </c>
      <c r="I167" s="97">
        <v>105.79</v>
      </c>
      <c r="J167" s="97">
        <v>98.11</v>
      </c>
      <c r="K167" s="97">
        <v>121.49</v>
      </c>
      <c r="L167" s="97">
        <v>124.77</v>
      </c>
      <c r="M167" s="97">
        <v>131.05</v>
      </c>
      <c r="N167" s="97">
        <v>125.2</v>
      </c>
      <c r="O167" s="97">
        <v>124.02</v>
      </c>
    </row>
    <row r="168" spans="1:15" ht="15">
      <c r="A168" s="99">
        <v>41518</v>
      </c>
      <c r="B168" s="97">
        <v>123.29</v>
      </c>
      <c r="C168" s="97">
        <v>138.6</v>
      </c>
      <c r="D168" s="97">
        <v>158.85</v>
      </c>
      <c r="E168" s="97">
        <v>102.09</v>
      </c>
      <c r="F168" s="97">
        <v>148.31</v>
      </c>
      <c r="G168" s="97">
        <v>123.18</v>
      </c>
      <c r="H168" s="97">
        <v>111.4</v>
      </c>
      <c r="I168" s="97">
        <v>105.77</v>
      </c>
      <c r="J168" s="97">
        <v>97.94</v>
      </c>
      <c r="K168" s="97">
        <v>115.56</v>
      </c>
      <c r="L168" s="97">
        <v>123.86</v>
      </c>
      <c r="M168" s="97">
        <v>130.97</v>
      </c>
      <c r="N168" s="97">
        <v>125.56</v>
      </c>
      <c r="O168" s="97">
        <v>124.51</v>
      </c>
    </row>
    <row r="169" spans="1:15" ht="15">
      <c r="A169" s="99">
        <v>41548</v>
      </c>
      <c r="B169" s="97">
        <v>123.35</v>
      </c>
      <c r="C169" s="97">
        <v>137.93</v>
      </c>
      <c r="D169" s="97">
        <v>159.17</v>
      </c>
      <c r="E169" s="97">
        <v>109.79</v>
      </c>
      <c r="F169" s="97">
        <v>148.24</v>
      </c>
      <c r="G169" s="97">
        <v>123.11</v>
      </c>
      <c r="H169" s="97">
        <v>110.79</v>
      </c>
      <c r="I169" s="97">
        <v>105.05</v>
      </c>
      <c r="J169" s="97">
        <v>97.44</v>
      </c>
      <c r="K169" s="97">
        <v>112.73</v>
      </c>
      <c r="L169" s="97">
        <v>124.53</v>
      </c>
      <c r="M169" s="97">
        <v>130.7</v>
      </c>
      <c r="N169" s="97">
        <v>125.9</v>
      </c>
      <c r="O169" s="97">
        <v>124.45</v>
      </c>
    </row>
    <row r="170" spans="1:15" ht="15">
      <c r="A170" s="99">
        <v>41579</v>
      </c>
      <c r="B170" s="97">
        <v>123.2</v>
      </c>
      <c r="C170" s="97">
        <v>137.75</v>
      </c>
      <c r="D170" s="97">
        <v>159.57</v>
      </c>
      <c r="E170" s="97">
        <v>112.08</v>
      </c>
      <c r="F170" s="97">
        <v>148.05</v>
      </c>
      <c r="G170" s="97">
        <v>122.98</v>
      </c>
      <c r="H170" s="97">
        <v>110.77</v>
      </c>
      <c r="I170" s="97">
        <v>104.44</v>
      </c>
      <c r="J170" s="97">
        <v>95.45</v>
      </c>
      <c r="K170" s="97">
        <v>112.31</v>
      </c>
      <c r="L170" s="97">
        <v>124.25</v>
      </c>
      <c r="M170" s="97">
        <v>129.89</v>
      </c>
      <c r="N170" s="97">
        <v>126.16</v>
      </c>
      <c r="O170" s="97">
        <v>124.29</v>
      </c>
    </row>
  </sheetData>
  <sheetProtection/>
  <mergeCells count="1">
    <mergeCell ref="C2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T188"/>
  <sheetViews>
    <sheetView zoomScale="90" zoomScaleNormal="90" zoomScalePageLayoutView="0" workbookViewId="0" topLeftCell="A1">
      <pane xSplit="1" ySplit="3" topLeftCell="B14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E176" sqref="E176"/>
    </sheetView>
  </sheetViews>
  <sheetFormatPr defaultColWidth="9.140625" defaultRowHeight="15"/>
  <cols>
    <col min="1" max="1" width="17.00390625" style="57" bestFit="1" customWidth="1"/>
    <col min="2" max="2" width="7.140625" style="57" bestFit="1" customWidth="1"/>
    <col min="3" max="3" width="12.140625" style="57" bestFit="1" customWidth="1"/>
    <col min="4" max="4" width="12.28125" style="57" bestFit="1" customWidth="1"/>
    <col min="5" max="5" width="14.140625" style="57" bestFit="1" customWidth="1"/>
    <col min="6" max="6" width="17.140625" style="57" bestFit="1" customWidth="1"/>
    <col min="7" max="7" width="3.140625" style="57" customWidth="1"/>
    <col min="8" max="16384" width="9.140625" style="57" customWidth="1"/>
  </cols>
  <sheetData>
    <row r="1" ht="7.5" customHeight="1"/>
    <row r="2" spans="1:6" ht="15">
      <c r="A2" s="98" t="s">
        <v>25</v>
      </c>
      <c r="B2" s="215" t="s">
        <v>35</v>
      </c>
      <c r="C2" s="215"/>
      <c r="D2" s="215"/>
      <c r="E2" s="215"/>
      <c r="F2" s="215"/>
    </row>
    <row r="3" spans="1:6" ht="45">
      <c r="A3" s="189" t="s">
        <v>418</v>
      </c>
      <c r="B3" s="95" t="s">
        <v>15</v>
      </c>
      <c r="C3" s="94" t="s">
        <v>16</v>
      </c>
      <c r="D3" s="94" t="s">
        <v>17</v>
      </c>
      <c r="E3" s="94" t="s">
        <v>18</v>
      </c>
      <c r="F3" s="94" t="s">
        <v>19</v>
      </c>
    </row>
    <row r="4" spans="1:6" ht="15">
      <c r="A4" s="99">
        <v>36526</v>
      </c>
      <c r="B4" s="97">
        <v>73.4</v>
      </c>
      <c r="C4" s="97">
        <v>66.1</v>
      </c>
      <c r="D4" s="97">
        <v>81.2</v>
      </c>
      <c r="E4" s="97">
        <v>78.4</v>
      </c>
      <c r="F4" s="97">
        <v>86.7</v>
      </c>
    </row>
    <row r="5" spans="1:6" ht="15">
      <c r="A5" s="99">
        <v>36557</v>
      </c>
      <c r="B5" s="97">
        <v>74.2</v>
      </c>
      <c r="C5" s="97">
        <v>66.8</v>
      </c>
      <c r="D5" s="97">
        <v>82.1</v>
      </c>
      <c r="E5" s="97">
        <v>78.8</v>
      </c>
      <c r="F5" s="97">
        <v>94.24</v>
      </c>
    </row>
    <row r="6" spans="1:6" ht="15">
      <c r="A6" s="99">
        <v>36586</v>
      </c>
      <c r="B6" s="97">
        <v>74.7</v>
      </c>
      <c r="C6" s="97">
        <v>67</v>
      </c>
      <c r="D6" s="97">
        <v>83</v>
      </c>
      <c r="E6" s="97">
        <v>79.6</v>
      </c>
      <c r="F6" s="97">
        <v>88.5</v>
      </c>
    </row>
    <row r="7" spans="1:6" ht="15">
      <c r="A7" s="99">
        <v>36617</v>
      </c>
      <c r="B7" s="97">
        <v>75</v>
      </c>
      <c r="C7" s="97">
        <v>67.3</v>
      </c>
      <c r="D7" s="97">
        <v>83.4</v>
      </c>
      <c r="E7" s="97">
        <v>79.8</v>
      </c>
      <c r="F7" s="97">
        <v>89.7</v>
      </c>
    </row>
    <row r="8" spans="1:6" ht="15">
      <c r="A8" s="99">
        <v>36647</v>
      </c>
      <c r="B8" s="97">
        <v>75.5</v>
      </c>
      <c r="C8" s="97">
        <v>67.4</v>
      </c>
      <c r="D8" s="97">
        <v>84.3</v>
      </c>
      <c r="E8" s="97">
        <v>80.4</v>
      </c>
      <c r="F8" s="97">
        <v>90.3</v>
      </c>
    </row>
    <row r="9" spans="1:6" ht="15">
      <c r="A9" s="99">
        <v>36678</v>
      </c>
      <c r="B9" s="97">
        <v>75.7</v>
      </c>
      <c r="C9" s="97">
        <v>67.7</v>
      </c>
      <c r="D9" s="97">
        <v>84.3</v>
      </c>
      <c r="E9" s="97">
        <v>81</v>
      </c>
      <c r="F9" s="97">
        <v>92.1</v>
      </c>
    </row>
    <row r="10" spans="1:6" ht="15">
      <c r="A10" s="99">
        <v>36708</v>
      </c>
      <c r="B10" s="97">
        <v>76.4</v>
      </c>
      <c r="C10" s="97">
        <v>68.4</v>
      </c>
      <c r="D10" s="97">
        <v>85.1</v>
      </c>
      <c r="E10" s="97">
        <v>81.6</v>
      </c>
      <c r="F10" s="97">
        <v>90.8</v>
      </c>
    </row>
    <row r="11" spans="1:6" ht="15">
      <c r="A11" s="99">
        <v>36739</v>
      </c>
      <c r="B11" s="97">
        <v>77.3</v>
      </c>
      <c r="C11" s="97">
        <v>69.3</v>
      </c>
      <c r="D11" s="97">
        <v>85.9</v>
      </c>
      <c r="E11" s="97">
        <v>82</v>
      </c>
      <c r="F11" s="97">
        <v>92.1</v>
      </c>
    </row>
    <row r="12" spans="1:6" ht="15">
      <c r="A12" s="99">
        <v>36770</v>
      </c>
      <c r="B12" s="97">
        <v>77.9</v>
      </c>
      <c r="C12" s="97">
        <v>69.7</v>
      </c>
      <c r="D12" s="97">
        <v>86.9</v>
      </c>
      <c r="E12" s="97">
        <v>82.7</v>
      </c>
      <c r="F12" s="97">
        <v>93.5</v>
      </c>
    </row>
    <row r="13" spans="1:6" ht="15">
      <c r="A13" s="99">
        <v>36800</v>
      </c>
      <c r="B13" s="97">
        <v>78.7</v>
      </c>
      <c r="C13" s="97">
        <v>70.9</v>
      </c>
      <c r="D13" s="97">
        <v>87.1</v>
      </c>
      <c r="E13" s="97">
        <v>82.5</v>
      </c>
      <c r="F13" s="97">
        <v>95.2</v>
      </c>
    </row>
    <row r="14" spans="1:6" ht="15">
      <c r="A14" s="99">
        <v>36831</v>
      </c>
      <c r="B14" s="97">
        <v>78.9</v>
      </c>
      <c r="C14" s="97">
        <v>71.3</v>
      </c>
      <c r="D14" s="97">
        <v>87</v>
      </c>
      <c r="E14" s="97">
        <v>82.6</v>
      </c>
      <c r="F14" s="97">
        <v>96</v>
      </c>
    </row>
    <row r="15" spans="1:6" ht="15">
      <c r="A15" s="99">
        <v>36861</v>
      </c>
      <c r="B15" s="97">
        <v>79</v>
      </c>
      <c r="C15" s="97">
        <v>71.7</v>
      </c>
      <c r="D15" s="97">
        <v>86.9</v>
      </c>
      <c r="E15" s="97">
        <v>82.9</v>
      </c>
      <c r="F15" s="97">
        <v>95.9</v>
      </c>
    </row>
    <row r="16" spans="1:6" ht="15">
      <c r="A16" s="99">
        <v>36892</v>
      </c>
      <c r="B16" s="97">
        <v>79.92</v>
      </c>
      <c r="C16" s="97">
        <v>73.13</v>
      </c>
      <c r="D16" s="97">
        <v>87.17</v>
      </c>
      <c r="E16" s="97">
        <v>83.58</v>
      </c>
      <c r="F16" s="97">
        <v>94.9</v>
      </c>
    </row>
    <row r="17" spans="1:6" ht="15">
      <c r="A17" s="99">
        <v>36923</v>
      </c>
      <c r="B17" s="97">
        <v>80.63</v>
      </c>
      <c r="C17" s="97">
        <v>73.88</v>
      </c>
      <c r="D17" s="97">
        <v>87.82</v>
      </c>
      <c r="E17" s="97">
        <v>83.95</v>
      </c>
      <c r="F17" s="97">
        <v>95.49</v>
      </c>
    </row>
    <row r="18" spans="1:6" ht="15">
      <c r="A18" s="99">
        <v>36951</v>
      </c>
      <c r="B18" s="97">
        <v>80.68</v>
      </c>
      <c r="C18" s="97">
        <v>73.46</v>
      </c>
      <c r="D18" s="97">
        <v>88.41</v>
      </c>
      <c r="E18" s="97">
        <v>84.61</v>
      </c>
      <c r="F18" s="97">
        <v>95.94</v>
      </c>
    </row>
    <row r="19" spans="1:6" ht="15">
      <c r="A19" s="99">
        <v>36982</v>
      </c>
      <c r="B19" s="97">
        <v>81.25</v>
      </c>
      <c r="C19" s="97">
        <v>74.16</v>
      </c>
      <c r="D19" s="97">
        <v>88.81</v>
      </c>
      <c r="E19" s="97">
        <v>84.63</v>
      </c>
      <c r="F19" s="97">
        <v>97.12</v>
      </c>
    </row>
    <row r="20" spans="1:6" ht="15">
      <c r="A20" s="99">
        <v>37012</v>
      </c>
      <c r="B20" s="97">
        <v>81.41</v>
      </c>
      <c r="C20" s="97">
        <v>74.25</v>
      </c>
      <c r="D20" s="97">
        <v>89.07</v>
      </c>
      <c r="E20" s="97">
        <v>85.01</v>
      </c>
      <c r="F20" s="97">
        <v>97.12</v>
      </c>
    </row>
    <row r="21" spans="1:6" ht="15">
      <c r="A21" s="99">
        <v>37043</v>
      </c>
      <c r="B21" s="97">
        <v>81.87</v>
      </c>
      <c r="C21" s="97">
        <v>74.5</v>
      </c>
      <c r="D21" s="97">
        <v>89.75</v>
      </c>
      <c r="E21" s="97">
        <v>85.5</v>
      </c>
      <c r="F21" s="97">
        <v>98.22</v>
      </c>
    </row>
    <row r="22" spans="1:6" ht="15">
      <c r="A22" s="99">
        <v>37073</v>
      </c>
      <c r="B22" s="97">
        <v>82.24</v>
      </c>
      <c r="C22" s="97">
        <v>74.84</v>
      </c>
      <c r="D22" s="97">
        <v>90.16</v>
      </c>
      <c r="E22" s="97">
        <v>85.89</v>
      </c>
      <c r="F22" s="97">
        <v>98.65</v>
      </c>
    </row>
    <row r="23" spans="1:6" ht="15">
      <c r="A23" s="99">
        <v>37104</v>
      </c>
      <c r="B23" s="97">
        <v>82.33</v>
      </c>
      <c r="C23" s="97">
        <v>75.04</v>
      </c>
      <c r="D23" s="97">
        <v>90.12</v>
      </c>
      <c r="E23" s="97">
        <v>86.07</v>
      </c>
      <c r="F23" s="97">
        <v>98.17</v>
      </c>
    </row>
    <row r="24" spans="1:6" ht="15">
      <c r="A24" s="99">
        <v>37135</v>
      </c>
      <c r="B24" s="97">
        <v>82.59</v>
      </c>
      <c r="C24" s="97">
        <v>75.19</v>
      </c>
      <c r="D24" s="97">
        <v>90.51</v>
      </c>
      <c r="E24" s="97">
        <v>86.77</v>
      </c>
      <c r="F24" s="97">
        <v>97.88</v>
      </c>
    </row>
    <row r="25" spans="1:6" ht="15">
      <c r="A25" s="99">
        <v>37165</v>
      </c>
      <c r="B25" s="97">
        <v>82.8</v>
      </c>
      <c r="C25" s="97">
        <v>75.81</v>
      </c>
      <c r="D25" s="97">
        <v>90.25</v>
      </c>
      <c r="E25" s="97">
        <v>86.49</v>
      </c>
      <c r="F25" s="97">
        <v>97.67</v>
      </c>
    </row>
    <row r="26" spans="1:6" ht="15">
      <c r="A26" s="99">
        <v>37196</v>
      </c>
      <c r="B26" s="97">
        <v>82.98</v>
      </c>
      <c r="C26" s="97">
        <v>76.13</v>
      </c>
      <c r="D26" s="97">
        <v>90.26</v>
      </c>
      <c r="E26" s="97">
        <v>86.36</v>
      </c>
      <c r="F26" s="97">
        <v>97.96</v>
      </c>
    </row>
    <row r="27" spans="1:6" ht="15">
      <c r="A27" s="99">
        <v>37226</v>
      </c>
      <c r="B27" s="97">
        <v>83.44</v>
      </c>
      <c r="C27" s="97">
        <v>76.86</v>
      </c>
      <c r="D27" s="97">
        <v>90.4</v>
      </c>
      <c r="E27" s="97">
        <v>86.52</v>
      </c>
      <c r="F27" s="97">
        <v>98.08</v>
      </c>
    </row>
    <row r="28" spans="1:6" ht="15">
      <c r="A28" s="99">
        <v>37257</v>
      </c>
      <c r="B28" s="97">
        <v>83.56</v>
      </c>
      <c r="C28" s="97">
        <v>77.09</v>
      </c>
      <c r="D28" s="97">
        <v>90.4</v>
      </c>
      <c r="E28" s="97">
        <v>86.5</v>
      </c>
      <c r="F28" s="97">
        <v>98.1</v>
      </c>
    </row>
    <row r="29" spans="1:6" ht="15">
      <c r="A29" s="99">
        <v>37288</v>
      </c>
      <c r="B29" s="97">
        <v>84.14</v>
      </c>
      <c r="C29" s="97">
        <v>77.56</v>
      </c>
      <c r="D29" s="97">
        <v>91.1</v>
      </c>
      <c r="E29" s="97">
        <v>87.13</v>
      </c>
      <c r="F29" s="97">
        <v>98.96</v>
      </c>
    </row>
    <row r="30" spans="1:6" ht="15">
      <c r="A30" s="99">
        <v>37316</v>
      </c>
      <c r="B30" s="97">
        <v>84.38</v>
      </c>
      <c r="C30" s="97">
        <v>77.85</v>
      </c>
      <c r="D30" s="97">
        <v>91.29</v>
      </c>
      <c r="E30" s="97">
        <v>87.25</v>
      </c>
      <c r="F30" s="97">
        <v>99.3</v>
      </c>
    </row>
    <row r="31" spans="1:6" ht="15">
      <c r="A31" s="99">
        <v>37347</v>
      </c>
      <c r="B31" s="97">
        <v>84.54</v>
      </c>
      <c r="C31" s="97">
        <v>78.16</v>
      </c>
      <c r="D31" s="97">
        <v>91.28</v>
      </c>
      <c r="E31" s="97">
        <v>87.38</v>
      </c>
      <c r="F31" s="97">
        <v>98.99</v>
      </c>
    </row>
    <row r="32" spans="1:6" ht="15">
      <c r="A32" s="99">
        <v>37377</v>
      </c>
      <c r="B32" s="97">
        <v>84.55</v>
      </c>
      <c r="C32" s="97">
        <v>78.26</v>
      </c>
      <c r="D32" s="97">
        <v>91.17</v>
      </c>
      <c r="E32" s="97">
        <v>87.69</v>
      </c>
      <c r="F32" s="97">
        <v>98.04</v>
      </c>
    </row>
    <row r="33" spans="1:6" ht="15">
      <c r="A33" s="99">
        <v>37408</v>
      </c>
      <c r="B33" s="97">
        <v>84.71</v>
      </c>
      <c r="C33" s="97">
        <v>78.4</v>
      </c>
      <c r="D33" s="97">
        <v>91.34</v>
      </c>
      <c r="E33" s="97">
        <v>88.06</v>
      </c>
      <c r="F33" s="97">
        <v>97.79</v>
      </c>
    </row>
    <row r="34" spans="1:6" ht="15">
      <c r="A34" s="99">
        <v>37438</v>
      </c>
      <c r="B34" s="97">
        <v>84.72</v>
      </c>
      <c r="C34" s="97">
        <v>78.55</v>
      </c>
      <c r="D34" s="97">
        <v>91.21</v>
      </c>
      <c r="E34" s="97">
        <v>88.39</v>
      </c>
      <c r="F34" s="97">
        <v>96.71</v>
      </c>
    </row>
    <row r="35" spans="1:6" ht="15">
      <c r="A35" s="99">
        <v>37469</v>
      </c>
      <c r="B35" s="97">
        <v>84.94</v>
      </c>
      <c r="C35" s="97">
        <v>78.69</v>
      </c>
      <c r="D35" s="97">
        <v>91.52</v>
      </c>
      <c r="E35" s="97">
        <v>88.5</v>
      </c>
      <c r="F35" s="97">
        <v>97.43</v>
      </c>
    </row>
    <row r="36" spans="1:6" ht="15">
      <c r="A36" s="99">
        <v>37500</v>
      </c>
      <c r="B36" s="97">
        <v>85.14</v>
      </c>
      <c r="C36" s="97">
        <v>78.8</v>
      </c>
      <c r="D36" s="97">
        <v>91.81</v>
      </c>
      <c r="E36" s="97">
        <v>88.8</v>
      </c>
      <c r="F36" s="97">
        <v>97.71</v>
      </c>
    </row>
    <row r="37" spans="1:6" ht="15">
      <c r="A37" s="99">
        <v>37530</v>
      </c>
      <c r="B37" s="97">
        <v>85.33</v>
      </c>
      <c r="C37" s="97">
        <v>79.01</v>
      </c>
      <c r="D37" s="97">
        <v>91.99</v>
      </c>
      <c r="E37" s="97">
        <v>88.89</v>
      </c>
      <c r="F37" s="97">
        <v>98.07</v>
      </c>
    </row>
    <row r="38" spans="1:6" ht="15">
      <c r="A38" s="99">
        <v>37561</v>
      </c>
      <c r="B38" s="97">
        <v>85.59</v>
      </c>
      <c r="C38" s="97">
        <v>79.27</v>
      </c>
      <c r="D38" s="97">
        <v>92.25</v>
      </c>
      <c r="E38" s="97">
        <v>89.25</v>
      </c>
      <c r="F38" s="97">
        <v>98.11</v>
      </c>
    </row>
    <row r="39" spans="1:6" ht="15">
      <c r="A39" s="99">
        <v>37591</v>
      </c>
      <c r="B39" s="97">
        <v>85.84</v>
      </c>
      <c r="C39" s="97">
        <v>79.71</v>
      </c>
      <c r="D39" s="97">
        <v>92.27</v>
      </c>
      <c r="E39" s="97">
        <v>89.19</v>
      </c>
      <c r="F39" s="97">
        <v>98.31</v>
      </c>
    </row>
    <row r="40" spans="1:6" ht="15">
      <c r="A40" s="99">
        <v>37622</v>
      </c>
      <c r="B40" s="97">
        <v>85.86</v>
      </c>
      <c r="C40" s="97">
        <v>79.9</v>
      </c>
      <c r="D40" s="97">
        <v>92.1</v>
      </c>
      <c r="E40" s="97">
        <v>89.36</v>
      </c>
      <c r="F40" s="97">
        <v>97.46</v>
      </c>
    </row>
    <row r="41" spans="1:6" ht="15">
      <c r="A41" s="99">
        <v>37653</v>
      </c>
      <c r="B41" s="97">
        <v>85.27</v>
      </c>
      <c r="C41" s="97">
        <v>79.71</v>
      </c>
      <c r="D41" s="97">
        <v>91.08</v>
      </c>
      <c r="E41" s="97">
        <v>87.81</v>
      </c>
      <c r="F41" s="97">
        <v>97.5</v>
      </c>
    </row>
    <row r="42" spans="1:6" ht="15">
      <c r="A42" s="99">
        <v>37681</v>
      </c>
      <c r="B42" s="97">
        <v>85.42</v>
      </c>
      <c r="C42" s="97">
        <v>79.75</v>
      </c>
      <c r="D42" s="97">
        <v>91.34</v>
      </c>
      <c r="E42" s="97">
        <v>88.16</v>
      </c>
      <c r="F42" s="97">
        <v>97.6</v>
      </c>
    </row>
    <row r="43" spans="1:6" ht="15">
      <c r="A43" s="99">
        <v>37712</v>
      </c>
      <c r="B43" s="97">
        <v>85.58</v>
      </c>
      <c r="C43" s="97">
        <v>80.03</v>
      </c>
      <c r="D43" s="97">
        <v>91.38</v>
      </c>
      <c r="E43" s="97">
        <v>88.23</v>
      </c>
      <c r="F43" s="97">
        <v>97.55</v>
      </c>
    </row>
    <row r="44" spans="1:6" ht="15">
      <c r="A44" s="99">
        <v>37742</v>
      </c>
      <c r="B44" s="97">
        <v>85.83</v>
      </c>
      <c r="C44" s="97">
        <v>80.4</v>
      </c>
      <c r="D44" s="97">
        <v>91.48</v>
      </c>
      <c r="E44" s="97">
        <v>88.77</v>
      </c>
      <c r="F44" s="97">
        <v>96.78</v>
      </c>
    </row>
    <row r="45" spans="1:6" ht="15">
      <c r="A45" s="99">
        <v>37773</v>
      </c>
      <c r="B45" s="97">
        <v>85.64</v>
      </c>
      <c r="C45" s="97">
        <v>80.5</v>
      </c>
      <c r="D45" s="97">
        <v>90.97</v>
      </c>
      <c r="E45" s="97">
        <v>88.68</v>
      </c>
      <c r="F45" s="97">
        <v>95.46</v>
      </c>
    </row>
    <row r="46" spans="1:6" ht="15">
      <c r="A46" s="99">
        <v>37803</v>
      </c>
      <c r="B46" s="97">
        <v>85.77</v>
      </c>
      <c r="C46" s="97">
        <v>80.52</v>
      </c>
      <c r="D46" s="97">
        <v>91.23</v>
      </c>
      <c r="E46" s="97">
        <v>88.71</v>
      </c>
      <c r="F46" s="97">
        <v>96.18</v>
      </c>
    </row>
    <row r="47" spans="1:6" ht="15">
      <c r="A47" s="99">
        <v>37834</v>
      </c>
      <c r="B47" s="97">
        <v>85.91</v>
      </c>
      <c r="C47" s="97">
        <v>80.54</v>
      </c>
      <c r="D47" s="97">
        <v>91.5</v>
      </c>
      <c r="E47" s="97">
        <v>88.98</v>
      </c>
      <c r="F47" s="97">
        <v>96.43</v>
      </c>
    </row>
    <row r="48" spans="1:6" ht="15">
      <c r="A48" s="99">
        <v>37865</v>
      </c>
      <c r="B48" s="97">
        <v>86.17</v>
      </c>
      <c r="C48" s="97">
        <v>80.76</v>
      </c>
      <c r="D48" s="97">
        <v>91.8</v>
      </c>
      <c r="E48" s="97">
        <v>88.86</v>
      </c>
      <c r="F48" s="97">
        <v>97.55</v>
      </c>
    </row>
    <row r="49" spans="1:6" ht="15">
      <c r="A49" s="99">
        <v>37895</v>
      </c>
      <c r="B49" s="97">
        <v>86.07</v>
      </c>
      <c r="C49" s="97">
        <v>80.85</v>
      </c>
      <c r="D49" s="97">
        <v>91.49</v>
      </c>
      <c r="E49" s="97">
        <v>88.77</v>
      </c>
      <c r="F49" s="97">
        <v>96.8</v>
      </c>
    </row>
    <row r="50" spans="1:6" ht="15">
      <c r="A50" s="99">
        <v>37926</v>
      </c>
      <c r="B50" s="97">
        <v>86.09</v>
      </c>
      <c r="C50" s="97">
        <v>80.97</v>
      </c>
      <c r="D50" s="97">
        <v>91.4</v>
      </c>
      <c r="E50" s="97">
        <v>89</v>
      </c>
      <c r="F50" s="97">
        <v>96.08</v>
      </c>
    </row>
    <row r="51" spans="1:6" ht="15">
      <c r="A51" s="99">
        <v>37956</v>
      </c>
      <c r="B51" s="97">
        <v>86.33</v>
      </c>
      <c r="C51" s="97">
        <v>81.39</v>
      </c>
      <c r="D51" s="97">
        <v>91.45</v>
      </c>
      <c r="E51" s="97">
        <v>89.25</v>
      </c>
      <c r="F51" s="97">
        <v>95.72</v>
      </c>
    </row>
    <row r="52" spans="1:6" ht="15">
      <c r="A52" s="99">
        <v>37987</v>
      </c>
      <c r="B52" s="97">
        <v>86.57</v>
      </c>
      <c r="C52" s="97">
        <v>81.77</v>
      </c>
      <c r="D52" s="97">
        <v>91.53</v>
      </c>
      <c r="E52" s="97">
        <v>89.65</v>
      </c>
      <c r="F52" s="97">
        <v>95.13</v>
      </c>
    </row>
    <row r="53" spans="1:6" ht="15">
      <c r="A53" s="99">
        <v>38018</v>
      </c>
      <c r="B53" s="97">
        <v>86.99</v>
      </c>
      <c r="C53" s="97">
        <v>82.62</v>
      </c>
      <c r="D53" s="97">
        <v>91.48</v>
      </c>
      <c r="E53" s="97">
        <v>89.55</v>
      </c>
      <c r="F53" s="97">
        <v>95.18</v>
      </c>
    </row>
    <row r="54" spans="1:6" ht="15">
      <c r="A54" s="99">
        <v>38047</v>
      </c>
      <c r="B54" s="97">
        <v>87.29</v>
      </c>
      <c r="C54" s="97">
        <v>82.85</v>
      </c>
      <c r="D54" s="97">
        <v>91.86</v>
      </c>
      <c r="E54" s="97">
        <v>90.09</v>
      </c>
      <c r="F54" s="97">
        <v>95.23</v>
      </c>
    </row>
    <row r="55" spans="1:6" ht="15">
      <c r="A55" s="99">
        <v>38078</v>
      </c>
      <c r="B55" s="97">
        <v>87.39</v>
      </c>
      <c r="C55" s="97">
        <v>83.34</v>
      </c>
      <c r="D55" s="97">
        <v>91.54</v>
      </c>
      <c r="E55" s="97">
        <v>90.05</v>
      </c>
      <c r="F55" s="97">
        <v>94.33</v>
      </c>
    </row>
    <row r="56" spans="1:6" ht="15">
      <c r="A56" s="99">
        <v>38108</v>
      </c>
      <c r="B56" s="97">
        <v>87.99</v>
      </c>
      <c r="C56" s="97">
        <v>83.89</v>
      </c>
      <c r="D56" s="97">
        <v>92.19</v>
      </c>
      <c r="E56" s="97">
        <v>90.64</v>
      </c>
      <c r="F56" s="97">
        <v>95.08</v>
      </c>
    </row>
    <row r="57" spans="1:6" ht="15">
      <c r="A57" s="99">
        <v>38139</v>
      </c>
      <c r="B57" s="97">
        <v>88.05</v>
      </c>
      <c r="C57" s="97">
        <v>83.98</v>
      </c>
      <c r="D57" s="97">
        <v>92.22</v>
      </c>
      <c r="E57" s="97">
        <v>90.9</v>
      </c>
      <c r="F57" s="97">
        <v>94.65</v>
      </c>
    </row>
    <row r="58" spans="1:6" ht="15">
      <c r="A58" s="99">
        <v>38169</v>
      </c>
      <c r="B58" s="97">
        <v>88.18</v>
      </c>
      <c r="C58" s="97">
        <v>84.25</v>
      </c>
      <c r="D58" s="97">
        <v>92.2</v>
      </c>
      <c r="E58" s="97">
        <v>90.72</v>
      </c>
      <c r="F58" s="97">
        <v>94.97</v>
      </c>
    </row>
    <row r="59" spans="1:6" ht="15">
      <c r="A59" s="99">
        <v>38200</v>
      </c>
      <c r="B59" s="97">
        <v>88.41</v>
      </c>
      <c r="C59" s="97">
        <v>84.4</v>
      </c>
      <c r="D59" s="97">
        <v>92.52</v>
      </c>
      <c r="E59" s="97">
        <v>91.04</v>
      </c>
      <c r="F59" s="97">
        <v>95.3</v>
      </c>
    </row>
    <row r="60" spans="1:6" ht="15">
      <c r="A60" s="99">
        <v>38231</v>
      </c>
      <c r="B60" s="97">
        <v>88.93</v>
      </c>
      <c r="C60" s="97">
        <v>84.85</v>
      </c>
      <c r="D60" s="97">
        <v>93.1</v>
      </c>
      <c r="E60" s="97">
        <v>92.15</v>
      </c>
      <c r="F60" s="97">
        <v>94.77</v>
      </c>
    </row>
    <row r="61" spans="1:6" ht="15">
      <c r="A61" s="99">
        <v>38261</v>
      </c>
      <c r="B61" s="97">
        <v>88.96</v>
      </c>
      <c r="C61" s="97">
        <v>85.06</v>
      </c>
      <c r="D61" s="97">
        <v>92.95</v>
      </c>
      <c r="E61" s="97">
        <v>92.05</v>
      </c>
      <c r="F61" s="97">
        <v>94.52</v>
      </c>
    </row>
    <row r="62" spans="1:6" ht="15">
      <c r="A62" s="99">
        <v>38292</v>
      </c>
      <c r="B62" s="97">
        <v>88.88</v>
      </c>
      <c r="C62" s="97">
        <v>85.11</v>
      </c>
      <c r="D62" s="97">
        <v>92.72</v>
      </c>
      <c r="E62" s="97">
        <v>91.97</v>
      </c>
      <c r="F62" s="97">
        <v>93.97</v>
      </c>
    </row>
    <row r="63" spans="1:6" ht="15">
      <c r="A63" s="99">
        <v>38322</v>
      </c>
      <c r="B63" s="97">
        <v>88.95</v>
      </c>
      <c r="C63" s="97">
        <v>85.49</v>
      </c>
      <c r="D63" s="97">
        <v>92.48</v>
      </c>
      <c r="E63" s="97">
        <v>91.99</v>
      </c>
      <c r="F63" s="97">
        <v>93.18</v>
      </c>
    </row>
    <row r="64" spans="1:6" ht="15">
      <c r="A64" s="99">
        <v>38353</v>
      </c>
      <c r="B64" s="188">
        <v>89.38</v>
      </c>
      <c r="C64" s="188">
        <v>85.8</v>
      </c>
      <c r="D64" s="188">
        <v>93.03</v>
      </c>
      <c r="E64" s="188">
        <v>92.53</v>
      </c>
      <c r="F64" s="188">
        <v>93.76</v>
      </c>
    </row>
    <row r="65" spans="1:6" ht="15">
      <c r="A65" s="99">
        <v>38384</v>
      </c>
      <c r="B65" s="97">
        <v>89.51</v>
      </c>
      <c r="C65" s="97">
        <v>86.07</v>
      </c>
      <c r="D65" s="97">
        <v>93.01</v>
      </c>
      <c r="E65" s="97">
        <v>92.32</v>
      </c>
      <c r="F65" s="97">
        <v>94</v>
      </c>
    </row>
    <row r="66" spans="1:6" ht="15">
      <c r="A66" s="99">
        <v>38412</v>
      </c>
      <c r="B66" s="97">
        <v>89.33</v>
      </c>
      <c r="C66" s="97">
        <v>86.09</v>
      </c>
      <c r="D66" s="97">
        <v>92.61</v>
      </c>
      <c r="E66" s="97">
        <v>92.11</v>
      </c>
      <c r="F66" s="97">
        <v>93.35</v>
      </c>
    </row>
    <row r="67" spans="1:6" ht="15">
      <c r="A67" s="99">
        <v>38443</v>
      </c>
      <c r="B67" s="97">
        <v>89.6</v>
      </c>
      <c r="C67" s="97">
        <v>86.38</v>
      </c>
      <c r="D67" s="97">
        <v>92.86</v>
      </c>
      <c r="E67" s="97">
        <v>92.01</v>
      </c>
      <c r="F67" s="97">
        <v>94.11</v>
      </c>
    </row>
    <row r="68" spans="1:6" ht="15">
      <c r="A68" s="99">
        <v>38473</v>
      </c>
      <c r="B68" s="97">
        <v>89.47</v>
      </c>
      <c r="C68" s="97">
        <v>86.11</v>
      </c>
      <c r="D68" s="97">
        <v>92.88</v>
      </c>
      <c r="E68" s="97">
        <v>91.83</v>
      </c>
      <c r="F68" s="97">
        <v>94.43</v>
      </c>
    </row>
    <row r="69" spans="1:6" ht="15">
      <c r="A69" s="99">
        <v>38504</v>
      </c>
      <c r="B69" s="97">
        <v>89.54</v>
      </c>
      <c r="C69" s="97">
        <v>86.07</v>
      </c>
      <c r="D69" s="97">
        <v>93.08</v>
      </c>
      <c r="E69" s="97">
        <v>91.61</v>
      </c>
      <c r="F69" s="97">
        <v>95.24</v>
      </c>
    </row>
    <row r="70" spans="1:6" ht="15">
      <c r="A70" s="99">
        <v>38534</v>
      </c>
      <c r="B70" s="97">
        <v>89.53</v>
      </c>
      <c r="C70" s="97">
        <v>85.93</v>
      </c>
      <c r="D70" s="97">
        <v>93.18</v>
      </c>
      <c r="E70" s="97">
        <v>91.87</v>
      </c>
      <c r="F70" s="97">
        <v>95.12</v>
      </c>
    </row>
    <row r="71" spans="1:6" ht="15">
      <c r="A71" s="99">
        <v>38565</v>
      </c>
      <c r="B71" s="97">
        <v>89.68</v>
      </c>
      <c r="C71" s="97">
        <v>86.2</v>
      </c>
      <c r="D71" s="97">
        <v>93.21</v>
      </c>
      <c r="E71" s="97">
        <v>92.08</v>
      </c>
      <c r="F71" s="97">
        <v>94.88</v>
      </c>
    </row>
    <row r="72" spans="1:6" ht="15">
      <c r="A72" s="99">
        <v>38596</v>
      </c>
      <c r="B72" s="97">
        <v>89.94</v>
      </c>
      <c r="C72" s="97">
        <v>86.46</v>
      </c>
      <c r="D72" s="97">
        <v>93.48</v>
      </c>
      <c r="E72" s="97">
        <v>92.59</v>
      </c>
      <c r="F72" s="97">
        <v>94.8</v>
      </c>
    </row>
    <row r="73" spans="1:6" ht="15">
      <c r="A73" s="99">
        <v>38626</v>
      </c>
      <c r="B73" s="97">
        <v>90.07</v>
      </c>
      <c r="C73" s="97">
        <v>86.6</v>
      </c>
      <c r="D73" s="97">
        <v>93.59</v>
      </c>
      <c r="E73" s="97">
        <v>92.46</v>
      </c>
      <c r="F73" s="97">
        <v>95.25</v>
      </c>
    </row>
    <row r="74" spans="1:6" ht="15">
      <c r="A74" s="99">
        <v>38657</v>
      </c>
      <c r="B74" s="97">
        <v>90.13</v>
      </c>
      <c r="C74" s="97">
        <v>86.66</v>
      </c>
      <c r="D74" s="97">
        <v>93.67</v>
      </c>
      <c r="E74" s="97">
        <v>92.24</v>
      </c>
      <c r="F74" s="97">
        <v>95.77</v>
      </c>
    </row>
    <row r="75" spans="1:6" ht="15">
      <c r="A75" s="99">
        <v>38687</v>
      </c>
      <c r="B75" s="97">
        <v>90.3</v>
      </c>
      <c r="C75" s="97">
        <v>86.97</v>
      </c>
      <c r="D75" s="97">
        <v>93.67</v>
      </c>
      <c r="E75" s="97">
        <v>92.36</v>
      </c>
      <c r="F75" s="97">
        <v>95.59</v>
      </c>
    </row>
    <row r="76" spans="1:6" ht="15">
      <c r="A76" s="99">
        <v>38718</v>
      </c>
      <c r="B76" s="97">
        <v>90.36</v>
      </c>
      <c r="C76" s="97">
        <v>86.9</v>
      </c>
      <c r="D76" s="97">
        <v>93.87</v>
      </c>
      <c r="E76" s="97">
        <v>92.24</v>
      </c>
      <c r="F76" s="97">
        <v>96.33</v>
      </c>
    </row>
    <row r="77" spans="1:6" ht="15">
      <c r="A77" s="99">
        <v>38749</v>
      </c>
      <c r="B77" s="97">
        <v>90.7</v>
      </c>
      <c r="C77" s="97">
        <v>87.42</v>
      </c>
      <c r="D77" s="97">
        <v>94.03</v>
      </c>
      <c r="E77" s="97">
        <v>92.23</v>
      </c>
      <c r="F77" s="97">
        <v>96.75</v>
      </c>
    </row>
    <row r="78" spans="1:6" ht="15">
      <c r="A78" s="99">
        <v>38777</v>
      </c>
      <c r="B78" s="97">
        <v>90.93</v>
      </c>
      <c r="C78" s="97">
        <v>87.83</v>
      </c>
      <c r="D78" s="97">
        <v>94.08</v>
      </c>
      <c r="E78" s="97">
        <v>92.3</v>
      </c>
      <c r="F78" s="97">
        <v>96.78</v>
      </c>
    </row>
    <row r="79" spans="1:6" ht="15">
      <c r="A79" s="99">
        <v>38808</v>
      </c>
      <c r="B79" s="97">
        <v>91.07</v>
      </c>
      <c r="C79" s="97">
        <v>88.1</v>
      </c>
      <c r="D79" s="97">
        <v>94.06</v>
      </c>
      <c r="E79" s="97">
        <v>92.67</v>
      </c>
      <c r="F79" s="97">
        <v>96.13</v>
      </c>
    </row>
    <row r="80" spans="1:6" ht="15">
      <c r="A80" s="99">
        <v>38838</v>
      </c>
      <c r="B80" s="97">
        <v>91.22</v>
      </c>
      <c r="C80" s="97">
        <v>88.18</v>
      </c>
      <c r="D80" s="97">
        <v>94.29</v>
      </c>
      <c r="E80" s="97">
        <v>92.93</v>
      </c>
      <c r="F80" s="97">
        <v>96.31</v>
      </c>
    </row>
    <row r="81" spans="1:6" ht="15">
      <c r="A81" s="99">
        <v>38869</v>
      </c>
      <c r="B81" s="97">
        <v>91.57</v>
      </c>
      <c r="C81" s="97">
        <v>88.42</v>
      </c>
      <c r="D81" s="97">
        <v>94.76</v>
      </c>
      <c r="E81" s="97">
        <v>93.67</v>
      </c>
      <c r="F81" s="97">
        <v>96.31</v>
      </c>
    </row>
    <row r="82" spans="1:6" ht="15">
      <c r="A82" s="99">
        <v>38899</v>
      </c>
      <c r="B82" s="97">
        <v>91.7</v>
      </c>
      <c r="C82" s="97">
        <v>88.55</v>
      </c>
      <c r="D82" s="97">
        <v>94.91</v>
      </c>
      <c r="E82" s="97">
        <v>94.35</v>
      </c>
      <c r="F82" s="97">
        <v>95.6</v>
      </c>
    </row>
    <row r="83" spans="1:6" ht="15">
      <c r="A83" s="99">
        <v>38930</v>
      </c>
      <c r="B83" s="97">
        <v>91.78</v>
      </c>
      <c r="C83" s="97">
        <v>88.39</v>
      </c>
      <c r="D83" s="97">
        <v>95.23</v>
      </c>
      <c r="E83" s="97">
        <v>94.7</v>
      </c>
      <c r="F83" s="97">
        <v>95.87</v>
      </c>
    </row>
    <row r="84" spans="1:6" ht="15">
      <c r="A84" s="99">
        <v>38961</v>
      </c>
      <c r="B84" s="97">
        <v>92.41</v>
      </c>
      <c r="C84" s="97">
        <v>88.96</v>
      </c>
      <c r="D84" s="97">
        <v>95.91</v>
      </c>
      <c r="E84" s="97">
        <v>95.27</v>
      </c>
      <c r="F84" s="97">
        <v>96.74</v>
      </c>
    </row>
    <row r="85" spans="1:6" ht="15">
      <c r="A85" s="99">
        <v>38991</v>
      </c>
      <c r="B85" s="97">
        <v>92.68</v>
      </c>
      <c r="C85" s="97">
        <v>89.04</v>
      </c>
      <c r="D85" s="97">
        <v>96.38</v>
      </c>
      <c r="E85" s="97">
        <v>96.54</v>
      </c>
      <c r="F85" s="97">
        <v>95.89</v>
      </c>
    </row>
    <row r="86" spans="1:6" ht="15">
      <c r="A86" s="99">
        <v>39022</v>
      </c>
      <c r="B86" s="97">
        <v>93.01</v>
      </c>
      <c r="C86" s="97">
        <v>89.02</v>
      </c>
      <c r="D86" s="97">
        <v>97.07</v>
      </c>
      <c r="E86" s="97">
        <v>97.6</v>
      </c>
      <c r="F86" s="97">
        <v>95.98</v>
      </c>
    </row>
    <row r="87" spans="1:6" ht="15">
      <c r="A87" s="99">
        <v>39052</v>
      </c>
      <c r="B87" s="97">
        <v>93.31</v>
      </c>
      <c r="C87" s="97">
        <v>89.56</v>
      </c>
      <c r="D87" s="97">
        <v>97.13</v>
      </c>
      <c r="E87" s="97">
        <v>98.03</v>
      </c>
      <c r="F87" s="97">
        <v>95.42</v>
      </c>
    </row>
    <row r="88" spans="1:6" ht="15">
      <c r="A88" s="99">
        <v>39083</v>
      </c>
      <c r="B88" s="97">
        <v>93.85</v>
      </c>
      <c r="C88" s="97">
        <v>90.05</v>
      </c>
      <c r="D88" s="97">
        <v>97.72</v>
      </c>
      <c r="E88" s="97">
        <v>98.65</v>
      </c>
      <c r="F88" s="97">
        <v>95.98</v>
      </c>
    </row>
    <row r="89" spans="1:6" ht="15">
      <c r="A89" s="99">
        <v>39114</v>
      </c>
      <c r="B89" s="97">
        <v>94.88</v>
      </c>
      <c r="C89" s="97">
        <v>92.03</v>
      </c>
      <c r="D89" s="97">
        <v>97.76</v>
      </c>
      <c r="E89" s="97">
        <v>98.46</v>
      </c>
      <c r="F89" s="97">
        <v>96.39</v>
      </c>
    </row>
    <row r="90" spans="1:6" ht="15">
      <c r="A90" s="99">
        <v>39142</v>
      </c>
      <c r="B90" s="97">
        <v>95.07</v>
      </c>
      <c r="C90" s="97">
        <v>92.3</v>
      </c>
      <c r="D90" s="97">
        <v>97.88</v>
      </c>
      <c r="E90" s="97">
        <v>99.14</v>
      </c>
      <c r="F90" s="97">
        <v>95.58</v>
      </c>
    </row>
    <row r="91" spans="1:6" ht="15">
      <c r="A91" s="99">
        <v>39173</v>
      </c>
      <c r="B91" s="97">
        <v>95.35</v>
      </c>
      <c r="C91" s="97">
        <v>92.49</v>
      </c>
      <c r="D91" s="97">
        <v>98.24</v>
      </c>
      <c r="E91" s="97">
        <v>99.79</v>
      </c>
      <c r="F91" s="97">
        <v>95.48</v>
      </c>
    </row>
    <row r="92" spans="1:6" ht="15">
      <c r="A92" s="99">
        <v>39203</v>
      </c>
      <c r="B92" s="97">
        <v>95.56</v>
      </c>
      <c r="C92" s="97">
        <v>92.71</v>
      </c>
      <c r="D92" s="97">
        <v>98.44</v>
      </c>
      <c r="E92" s="97">
        <v>100.07</v>
      </c>
      <c r="F92" s="97">
        <v>95.52</v>
      </c>
    </row>
    <row r="93" spans="1:6" ht="15">
      <c r="A93" s="99">
        <v>39234</v>
      </c>
      <c r="B93" s="97">
        <v>95.8</v>
      </c>
      <c r="C93" s="97">
        <v>93.06</v>
      </c>
      <c r="D93" s="97">
        <v>98.56</v>
      </c>
      <c r="E93" s="97">
        <v>100.07</v>
      </c>
      <c r="F93" s="97">
        <v>95.86</v>
      </c>
    </row>
    <row r="94" spans="1:6" ht="15">
      <c r="A94" s="99">
        <v>39264</v>
      </c>
      <c r="B94" s="97">
        <v>95.7</v>
      </c>
      <c r="C94" s="97">
        <v>93.2</v>
      </c>
      <c r="D94" s="97">
        <v>98.21</v>
      </c>
      <c r="E94" s="97">
        <v>99.67</v>
      </c>
      <c r="F94" s="97">
        <v>95.6</v>
      </c>
    </row>
    <row r="95" spans="1:6" ht="15">
      <c r="A95" s="99">
        <v>39295</v>
      </c>
      <c r="B95" s="97">
        <v>95.6</v>
      </c>
      <c r="C95" s="97">
        <v>93.02</v>
      </c>
      <c r="D95" s="97">
        <v>98.19</v>
      </c>
      <c r="E95" s="97">
        <v>99.32</v>
      </c>
      <c r="F95" s="97">
        <v>96.11</v>
      </c>
    </row>
    <row r="96" spans="1:6" ht="15">
      <c r="A96" s="99">
        <v>39326</v>
      </c>
      <c r="B96" s="97">
        <v>96.02</v>
      </c>
      <c r="C96" s="97">
        <v>94.17</v>
      </c>
      <c r="D96" s="97">
        <v>97.85</v>
      </c>
      <c r="E96" s="97">
        <v>99.03</v>
      </c>
      <c r="F96" s="97">
        <v>95.71</v>
      </c>
    </row>
    <row r="97" spans="1:6" ht="15">
      <c r="A97" s="99">
        <v>39356</v>
      </c>
      <c r="B97" s="97">
        <v>96.16</v>
      </c>
      <c r="C97" s="97">
        <v>94.72</v>
      </c>
      <c r="D97" s="97">
        <v>97.58</v>
      </c>
      <c r="E97" s="97">
        <v>98.71</v>
      </c>
      <c r="F97" s="97">
        <v>95.51</v>
      </c>
    </row>
    <row r="98" spans="1:6" ht="15">
      <c r="A98" s="99">
        <v>39387</v>
      </c>
      <c r="B98" s="97">
        <v>96.29</v>
      </c>
      <c r="C98" s="97">
        <v>95.16</v>
      </c>
      <c r="D98" s="97">
        <v>97.41</v>
      </c>
      <c r="E98" s="97">
        <v>98.77</v>
      </c>
      <c r="F98" s="97">
        <v>94.95</v>
      </c>
    </row>
    <row r="99" spans="1:6" ht="15">
      <c r="A99" s="99">
        <v>39417</v>
      </c>
      <c r="B99" s="97">
        <v>96.51</v>
      </c>
      <c r="C99" s="97">
        <v>95.26</v>
      </c>
      <c r="D99" s="97">
        <v>97.74</v>
      </c>
      <c r="E99" s="97">
        <v>98.99</v>
      </c>
      <c r="F99" s="97">
        <v>95.47</v>
      </c>
    </row>
    <row r="100" spans="1:20" ht="15">
      <c r="A100" s="99">
        <v>39448</v>
      </c>
      <c r="B100" s="97">
        <v>97.11</v>
      </c>
      <c r="C100" s="97">
        <v>95.94</v>
      </c>
      <c r="D100" s="97">
        <v>98.27</v>
      </c>
      <c r="E100" s="97">
        <v>99.63</v>
      </c>
      <c r="F100" s="97">
        <v>95.8</v>
      </c>
      <c r="M100" s="100"/>
      <c r="N100" s="97"/>
      <c r="O100" s="97"/>
      <c r="P100" s="97"/>
      <c r="Q100" s="97"/>
      <c r="R100" s="97"/>
      <c r="S100" s="97"/>
      <c r="T100" s="97"/>
    </row>
    <row r="101" spans="1:20" ht="15">
      <c r="A101" s="99">
        <v>39479</v>
      </c>
      <c r="B101" s="97">
        <v>98.11</v>
      </c>
      <c r="C101" s="97">
        <v>97.19</v>
      </c>
      <c r="D101" s="97">
        <v>99.01</v>
      </c>
      <c r="E101" s="97">
        <v>100.51</v>
      </c>
      <c r="F101" s="97">
        <v>96.27</v>
      </c>
      <c r="M101" s="100"/>
      <c r="N101" s="97"/>
      <c r="O101" s="97"/>
      <c r="P101" s="97"/>
      <c r="Q101" s="97"/>
      <c r="R101" s="97"/>
      <c r="S101" s="97"/>
      <c r="T101" s="97"/>
    </row>
    <row r="102" spans="1:20" ht="15">
      <c r="A102" s="99">
        <v>39508</v>
      </c>
      <c r="B102" s="97">
        <v>98.17</v>
      </c>
      <c r="C102" s="97">
        <v>97.61</v>
      </c>
      <c r="D102" s="97">
        <v>98.72</v>
      </c>
      <c r="E102" s="97">
        <v>100.2</v>
      </c>
      <c r="F102" s="97">
        <v>96.03</v>
      </c>
      <c r="M102" s="100"/>
      <c r="N102" s="97"/>
      <c r="O102" s="97"/>
      <c r="P102" s="97"/>
      <c r="Q102" s="97"/>
      <c r="R102" s="97"/>
      <c r="S102" s="97"/>
      <c r="T102" s="97"/>
    </row>
    <row r="103" spans="1:20" ht="15">
      <c r="A103" s="99">
        <v>39539</v>
      </c>
      <c r="B103" s="97">
        <v>98.45</v>
      </c>
      <c r="C103" s="97">
        <v>98.18</v>
      </c>
      <c r="D103" s="97">
        <v>98.73</v>
      </c>
      <c r="E103" s="97">
        <v>100.29</v>
      </c>
      <c r="F103" s="97">
        <v>95.88</v>
      </c>
      <c r="M103" s="100"/>
      <c r="N103" s="97"/>
      <c r="O103" s="97"/>
      <c r="P103" s="97"/>
      <c r="Q103" s="97"/>
      <c r="R103" s="97"/>
      <c r="S103" s="97"/>
      <c r="T103" s="97"/>
    </row>
    <row r="104" spans="1:20" ht="15">
      <c r="A104" s="99">
        <v>39569</v>
      </c>
      <c r="B104" s="97">
        <v>98.94</v>
      </c>
      <c r="C104" s="97">
        <v>98.37</v>
      </c>
      <c r="D104" s="97">
        <v>99.5</v>
      </c>
      <c r="E104" s="97">
        <v>100.98</v>
      </c>
      <c r="F104" s="97">
        <v>96.8</v>
      </c>
      <c r="M104" s="100"/>
      <c r="N104" s="97"/>
      <c r="O104" s="97"/>
      <c r="P104" s="97"/>
      <c r="Q104" s="97"/>
      <c r="R104" s="97"/>
      <c r="S104" s="97"/>
      <c r="T104" s="97"/>
    </row>
    <row r="105" spans="1:20" ht="15">
      <c r="A105" s="99">
        <v>39600</v>
      </c>
      <c r="B105" s="97">
        <v>99.98</v>
      </c>
      <c r="C105" s="97">
        <v>98.57</v>
      </c>
      <c r="D105" s="97">
        <v>101.36</v>
      </c>
      <c r="E105" s="97">
        <v>103.78</v>
      </c>
      <c r="F105" s="97">
        <v>96.91</v>
      </c>
      <c r="M105" s="100"/>
      <c r="N105" s="97"/>
      <c r="O105" s="97"/>
      <c r="P105" s="97"/>
      <c r="Q105" s="97"/>
      <c r="R105" s="97"/>
      <c r="S105" s="97"/>
      <c r="T105" s="97"/>
    </row>
    <row r="106" spans="1:20" ht="15">
      <c r="A106" s="99">
        <v>39630</v>
      </c>
      <c r="B106" s="97">
        <v>100.41</v>
      </c>
      <c r="C106" s="97">
        <v>99.06</v>
      </c>
      <c r="D106" s="97">
        <v>101.74</v>
      </c>
      <c r="E106" s="97">
        <v>103.77</v>
      </c>
      <c r="F106" s="97">
        <v>98.02</v>
      </c>
      <c r="M106" s="100"/>
      <c r="N106" s="97"/>
      <c r="O106" s="97"/>
      <c r="P106" s="97"/>
      <c r="Q106" s="97"/>
      <c r="R106" s="97"/>
      <c r="S106" s="97"/>
      <c r="T106" s="97"/>
    </row>
    <row r="107" spans="1:20" ht="15">
      <c r="A107" s="99">
        <v>39661</v>
      </c>
      <c r="B107" s="97">
        <v>100.83</v>
      </c>
      <c r="C107" s="97">
        <v>99.27</v>
      </c>
      <c r="D107" s="97">
        <v>102.37</v>
      </c>
      <c r="E107" s="97">
        <v>104.05</v>
      </c>
      <c r="F107" s="97">
        <v>99.3</v>
      </c>
      <c r="M107" s="100"/>
      <c r="N107" s="97"/>
      <c r="O107" s="97"/>
      <c r="P107" s="97"/>
      <c r="Q107" s="97"/>
      <c r="R107" s="97"/>
      <c r="S107" s="97"/>
      <c r="T107" s="97"/>
    </row>
    <row r="108" spans="1:20" ht="15">
      <c r="A108" s="99">
        <v>39692</v>
      </c>
      <c r="B108" s="97">
        <v>100.65</v>
      </c>
      <c r="C108" s="97">
        <v>99.51</v>
      </c>
      <c r="D108" s="97">
        <v>101.76</v>
      </c>
      <c r="E108" s="97">
        <v>102.82</v>
      </c>
      <c r="F108" s="97">
        <v>99.84</v>
      </c>
      <c r="M108" s="100"/>
      <c r="N108" s="97"/>
      <c r="O108" s="97"/>
      <c r="P108" s="97"/>
      <c r="Q108" s="97"/>
      <c r="R108" s="97"/>
      <c r="S108" s="97"/>
      <c r="T108" s="97"/>
    </row>
    <row r="109" spans="1:20" ht="15">
      <c r="A109" s="99">
        <v>39722</v>
      </c>
      <c r="B109" s="97">
        <v>100.15</v>
      </c>
      <c r="C109" s="97">
        <v>99.46</v>
      </c>
      <c r="D109" s="97">
        <v>100.84</v>
      </c>
      <c r="E109" s="97">
        <v>101.72</v>
      </c>
      <c r="F109" s="97">
        <v>99.24</v>
      </c>
      <c r="M109" s="100"/>
      <c r="N109" s="97"/>
      <c r="O109" s="97"/>
      <c r="P109" s="97"/>
      <c r="Q109" s="97"/>
      <c r="R109" s="97"/>
      <c r="S109" s="97"/>
      <c r="T109" s="97"/>
    </row>
    <row r="110" spans="1:20" ht="15">
      <c r="A110" s="99">
        <v>39753</v>
      </c>
      <c r="B110" s="97">
        <v>99.49</v>
      </c>
      <c r="C110" s="97">
        <v>98.97</v>
      </c>
      <c r="D110" s="97">
        <v>100.01</v>
      </c>
      <c r="E110" s="97">
        <v>100.18</v>
      </c>
      <c r="F110" s="97">
        <v>99.76</v>
      </c>
      <c r="M110" s="100"/>
      <c r="N110" s="97"/>
      <c r="O110" s="97"/>
      <c r="P110" s="97"/>
      <c r="Q110" s="97"/>
      <c r="R110" s="97"/>
      <c r="S110" s="97"/>
      <c r="T110" s="97"/>
    </row>
    <row r="111" spans="1:13" ht="15">
      <c r="A111" s="99">
        <v>39783</v>
      </c>
      <c r="B111" s="97">
        <v>98.63</v>
      </c>
      <c r="C111" s="97">
        <v>98.55</v>
      </c>
      <c r="D111" s="97">
        <v>98.71</v>
      </c>
      <c r="E111" s="97">
        <v>99.1</v>
      </c>
      <c r="F111" s="97">
        <v>98.04</v>
      </c>
      <c r="M111" s="100"/>
    </row>
    <row r="112" spans="1:6" ht="15">
      <c r="A112" s="99">
        <v>39814</v>
      </c>
      <c r="B112" s="97">
        <v>98.99</v>
      </c>
      <c r="C112" s="97">
        <v>98.19</v>
      </c>
      <c r="D112" s="97">
        <v>99.79</v>
      </c>
      <c r="E112" s="97">
        <v>99.81</v>
      </c>
      <c r="F112" s="97">
        <v>99.82</v>
      </c>
    </row>
    <row r="113" spans="1:6" ht="15">
      <c r="A113" s="99">
        <v>39845</v>
      </c>
      <c r="B113" s="97">
        <v>99.16</v>
      </c>
      <c r="C113" s="97">
        <v>98.36</v>
      </c>
      <c r="D113" s="97">
        <v>99.96</v>
      </c>
      <c r="E113" s="97">
        <v>100.18</v>
      </c>
      <c r="F113" s="97">
        <v>99.61</v>
      </c>
    </row>
    <row r="114" spans="1:6" ht="15">
      <c r="A114" s="99">
        <v>39873</v>
      </c>
      <c r="B114" s="97">
        <v>98.49</v>
      </c>
      <c r="C114" s="97">
        <v>98.4</v>
      </c>
      <c r="D114" s="97">
        <v>98.59</v>
      </c>
      <c r="E114" s="97">
        <v>98.5</v>
      </c>
      <c r="F114" s="97">
        <v>98.84</v>
      </c>
    </row>
    <row r="115" spans="1:6" ht="15">
      <c r="A115" s="99">
        <v>39904</v>
      </c>
      <c r="B115" s="97">
        <v>97.96</v>
      </c>
      <c r="C115" s="97">
        <v>98.38</v>
      </c>
      <c r="D115" s="97">
        <v>97.55</v>
      </c>
      <c r="E115" s="97">
        <v>97.17</v>
      </c>
      <c r="F115" s="97">
        <v>98.31</v>
      </c>
    </row>
    <row r="116" spans="1:6" ht="15">
      <c r="A116" s="99">
        <v>39934</v>
      </c>
      <c r="B116" s="97">
        <v>97.34</v>
      </c>
      <c r="C116" s="97">
        <v>97.67</v>
      </c>
      <c r="D116" s="97">
        <v>97.01</v>
      </c>
      <c r="E116" s="97">
        <v>96.87</v>
      </c>
      <c r="F116" s="97">
        <v>97.32</v>
      </c>
    </row>
    <row r="117" spans="1:8" ht="15">
      <c r="A117" s="99">
        <v>39965</v>
      </c>
      <c r="B117" s="97">
        <v>97.59</v>
      </c>
      <c r="C117" s="97">
        <v>97.92</v>
      </c>
      <c r="D117" s="97">
        <v>97.27</v>
      </c>
      <c r="E117" s="97">
        <v>97.38</v>
      </c>
      <c r="F117" s="97">
        <v>97.12</v>
      </c>
      <c r="G117" s="97"/>
      <c r="H117" s="97"/>
    </row>
    <row r="118" spans="1:8" ht="15">
      <c r="A118" s="99">
        <v>39995</v>
      </c>
      <c r="B118" s="97">
        <v>97.35</v>
      </c>
      <c r="C118" s="97">
        <v>97.74</v>
      </c>
      <c r="D118" s="97">
        <v>96.97</v>
      </c>
      <c r="E118" s="97">
        <v>96.77</v>
      </c>
      <c r="F118" s="97">
        <v>97.41</v>
      </c>
      <c r="G118" s="97"/>
      <c r="H118" s="97"/>
    </row>
    <row r="119" spans="1:8" ht="15">
      <c r="A119" s="99">
        <v>40026</v>
      </c>
      <c r="B119" s="97">
        <v>97.46</v>
      </c>
      <c r="C119" s="97">
        <v>97.62</v>
      </c>
      <c r="D119" s="97">
        <v>97.32</v>
      </c>
      <c r="E119" s="97">
        <v>97.35</v>
      </c>
      <c r="F119" s="97">
        <v>97.32</v>
      </c>
      <c r="G119" s="97"/>
      <c r="H119" s="97"/>
    </row>
    <row r="120" spans="1:8" ht="15">
      <c r="A120" s="99">
        <v>40057</v>
      </c>
      <c r="B120" s="97">
        <v>97.8</v>
      </c>
      <c r="C120" s="97">
        <v>97.88</v>
      </c>
      <c r="D120" s="97">
        <v>97.72</v>
      </c>
      <c r="E120" s="97">
        <v>97.9</v>
      </c>
      <c r="F120" s="97">
        <v>97.44</v>
      </c>
      <c r="G120" s="97"/>
      <c r="H120" s="97"/>
    </row>
    <row r="121" spans="1:8" ht="15">
      <c r="A121" s="99">
        <v>40087</v>
      </c>
      <c r="B121" s="97">
        <v>97.8</v>
      </c>
      <c r="C121" s="97">
        <v>98.02</v>
      </c>
      <c r="D121" s="97">
        <v>97.58</v>
      </c>
      <c r="E121" s="97">
        <v>97.73</v>
      </c>
      <c r="F121" s="97">
        <v>97.36</v>
      </c>
      <c r="G121" s="97"/>
      <c r="H121" s="97"/>
    </row>
    <row r="122" spans="1:8" ht="15">
      <c r="A122" s="99">
        <v>40118</v>
      </c>
      <c r="B122" s="97">
        <v>97.65</v>
      </c>
      <c r="C122" s="97">
        <v>97.9</v>
      </c>
      <c r="D122" s="97">
        <v>97.4</v>
      </c>
      <c r="E122" s="97">
        <v>97.36</v>
      </c>
      <c r="F122" s="97">
        <v>97.51</v>
      </c>
      <c r="G122" s="97"/>
      <c r="H122" s="97"/>
    </row>
    <row r="123" spans="1:8" ht="15">
      <c r="A123" s="99">
        <v>40148</v>
      </c>
      <c r="B123" s="97">
        <v>97.47</v>
      </c>
      <c r="C123" s="97">
        <v>97.9</v>
      </c>
      <c r="D123" s="97">
        <v>97.03</v>
      </c>
      <c r="E123" s="97">
        <v>96.83</v>
      </c>
      <c r="F123" s="97">
        <v>97.47</v>
      </c>
      <c r="G123" s="97"/>
      <c r="H123" s="97"/>
    </row>
    <row r="124" spans="1:8" ht="15">
      <c r="A124" s="99">
        <v>40179</v>
      </c>
      <c r="B124" s="97">
        <v>97.56</v>
      </c>
      <c r="C124" s="97">
        <v>98.12</v>
      </c>
      <c r="D124" s="97">
        <v>97.01</v>
      </c>
      <c r="E124" s="97">
        <v>96.8</v>
      </c>
      <c r="F124" s="97">
        <v>97.45</v>
      </c>
      <c r="G124" s="97"/>
      <c r="H124" s="97"/>
    </row>
    <row r="125" spans="1:8" ht="15">
      <c r="A125" s="99">
        <v>40210</v>
      </c>
      <c r="B125" s="97">
        <v>97.93</v>
      </c>
      <c r="C125" s="97">
        <v>98.42</v>
      </c>
      <c r="D125" s="97">
        <v>97.43</v>
      </c>
      <c r="E125" s="97">
        <v>97.12</v>
      </c>
      <c r="F125" s="97">
        <v>98.11</v>
      </c>
      <c r="G125" s="97"/>
      <c r="H125" s="97"/>
    </row>
    <row r="126" spans="1:8" ht="15">
      <c r="A126" s="99">
        <v>40238</v>
      </c>
      <c r="B126" s="97">
        <v>98.27</v>
      </c>
      <c r="C126" s="97">
        <v>98.86</v>
      </c>
      <c r="D126" s="97">
        <v>97.69</v>
      </c>
      <c r="E126" s="97">
        <v>97.52</v>
      </c>
      <c r="F126" s="97">
        <v>98.07</v>
      </c>
      <c r="G126" s="97"/>
      <c r="H126" s="97"/>
    </row>
    <row r="127" spans="1:8" ht="15">
      <c r="A127" s="99">
        <v>40269</v>
      </c>
      <c r="B127" s="97">
        <v>98.91</v>
      </c>
      <c r="C127" s="97">
        <v>99.03</v>
      </c>
      <c r="D127" s="97">
        <v>98.8</v>
      </c>
      <c r="E127" s="97">
        <v>98.4</v>
      </c>
      <c r="F127" s="97">
        <v>99.66</v>
      </c>
      <c r="G127" s="97"/>
      <c r="H127" s="97"/>
    </row>
    <row r="128" spans="1:8" ht="15">
      <c r="A128" s="99">
        <v>40299</v>
      </c>
      <c r="B128" s="97">
        <v>100.18</v>
      </c>
      <c r="C128" s="97">
        <v>100.25</v>
      </c>
      <c r="D128" s="97">
        <v>100.12</v>
      </c>
      <c r="E128" s="97">
        <v>99.98</v>
      </c>
      <c r="F128" s="97">
        <v>100.42</v>
      </c>
      <c r="G128" s="97"/>
      <c r="H128" s="97"/>
    </row>
    <row r="129" spans="1:8" ht="15">
      <c r="A129" s="99">
        <v>40330</v>
      </c>
      <c r="B129" s="97">
        <v>100.49</v>
      </c>
      <c r="C129" s="97">
        <v>100.52</v>
      </c>
      <c r="D129" s="97">
        <v>100.46</v>
      </c>
      <c r="E129" s="97">
        <v>100.37</v>
      </c>
      <c r="F129" s="97">
        <v>100.63</v>
      </c>
      <c r="G129" s="97"/>
      <c r="H129" s="97"/>
    </row>
    <row r="130" spans="1:8" ht="15">
      <c r="A130" s="99">
        <v>40360</v>
      </c>
      <c r="B130" s="97">
        <v>100.69</v>
      </c>
      <c r="C130" s="97">
        <v>100.37</v>
      </c>
      <c r="D130" s="97">
        <v>101.01</v>
      </c>
      <c r="E130" s="97">
        <v>101.15</v>
      </c>
      <c r="F130" s="97">
        <v>100.7</v>
      </c>
      <c r="G130" s="97"/>
      <c r="H130" s="97"/>
    </row>
    <row r="131" spans="1:8" ht="15">
      <c r="A131" s="99">
        <v>40391</v>
      </c>
      <c r="B131" s="97">
        <v>100.9</v>
      </c>
      <c r="C131" s="97">
        <v>100.46</v>
      </c>
      <c r="D131" s="97">
        <v>101.33</v>
      </c>
      <c r="E131" s="97">
        <v>101.37</v>
      </c>
      <c r="F131" s="97">
        <v>101.25</v>
      </c>
      <c r="G131" s="97"/>
      <c r="H131" s="97"/>
    </row>
    <row r="132" spans="1:8" ht="15">
      <c r="A132" s="99">
        <v>40422</v>
      </c>
      <c r="B132" s="97">
        <v>100.93</v>
      </c>
      <c r="C132" s="97">
        <v>100.63</v>
      </c>
      <c r="D132" s="97">
        <v>101.23</v>
      </c>
      <c r="E132" s="97">
        <v>101.2</v>
      </c>
      <c r="F132" s="97">
        <v>101.3</v>
      </c>
      <c r="G132" s="97"/>
      <c r="H132" s="97"/>
    </row>
    <row r="133" spans="1:8" ht="15">
      <c r="A133" s="99">
        <v>40452</v>
      </c>
      <c r="B133" s="97">
        <v>101.19</v>
      </c>
      <c r="C133" s="97">
        <v>101.02</v>
      </c>
      <c r="D133" s="97">
        <v>101.37</v>
      </c>
      <c r="E133" s="97">
        <v>101.77</v>
      </c>
      <c r="F133" s="97">
        <v>100.48</v>
      </c>
      <c r="G133" s="97"/>
      <c r="H133" s="97"/>
    </row>
    <row r="134" spans="1:8" ht="15">
      <c r="A134" s="99">
        <v>40483</v>
      </c>
      <c r="B134" s="97">
        <v>101.4</v>
      </c>
      <c r="C134" s="97">
        <v>101.04</v>
      </c>
      <c r="D134" s="97">
        <v>101.74</v>
      </c>
      <c r="E134" s="97">
        <v>102.09</v>
      </c>
      <c r="F134" s="97">
        <v>101</v>
      </c>
      <c r="G134" s="97"/>
      <c r="H134" s="97"/>
    </row>
    <row r="135" spans="1:8" ht="15">
      <c r="A135" s="99">
        <v>40513</v>
      </c>
      <c r="B135" s="97">
        <v>101.55</v>
      </c>
      <c r="C135" s="97">
        <v>101.29</v>
      </c>
      <c r="D135" s="97">
        <v>101.81</v>
      </c>
      <c r="E135" s="97">
        <v>102.22</v>
      </c>
      <c r="F135" s="97">
        <v>100.93</v>
      </c>
      <c r="G135" s="97"/>
      <c r="H135" s="97"/>
    </row>
    <row r="136" spans="1:8" ht="15">
      <c r="A136" s="99">
        <v>40544</v>
      </c>
      <c r="B136" s="97">
        <v>102.63</v>
      </c>
      <c r="C136" s="97">
        <v>102.02</v>
      </c>
      <c r="D136" s="97">
        <v>103.23</v>
      </c>
      <c r="E136" s="97">
        <v>104.05</v>
      </c>
      <c r="F136" s="97">
        <v>101.38</v>
      </c>
      <c r="G136" s="97"/>
      <c r="H136" s="97"/>
    </row>
    <row r="137" spans="1:8" ht="15">
      <c r="A137" s="99">
        <v>40575</v>
      </c>
      <c r="B137" s="97">
        <v>103.73</v>
      </c>
      <c r="C137" s="97">
        <v>103.11</v>
      </c>
      <c r="D137" s="97">
        <v>104.35</v>
      </c>
      <c r="E137" s="97">
        <v>105.52</v>
      </c>
      <c r="F137" s="97">
        <v>101.67</v>
      </c>
      <c r="G137" s="97"/>
      <c r="H137" s="97"/>
    </row>
    <row r="138" spans="1:8" ht="15">
      <c r="A138" s="99">
        <v>40603</v>
      </c>
      <c r="B138" s="97">
        <v>104.17</v>
      </c>
      <c r="C138" s="97">
        <v>103.58</v>
      </c>
      <c r="D138" s="97">
        <v>104.77</v>
      </c>
      <c r="E138" s="97">
        <v>105.89</v>
      </c>
      <c r="F138" s="97">
        <v>102.18</v>
      </c>
      <c r="G138" s="97"/>
      <c r="H138" s="97"/>
    </row>
    <row r="139" spans="1:8" ht="15">
      <c r="A139" s="99">
        <v>40634</v>
      </c>
      <c r="B139" s="97">
        <v>104.56</v>
      </c>
      <c r="C139" s="97">
        <v>104</v>
      </c>
      <c r="D139" s="97">
        <v>105.12</v>
      </c>
      <c r="E139" s="97">
        <v>106.21</v>
      </c>
      <c r="F139" s="97">
        <v>102.62</v>
      </c>
      <c r="G139" s="97"/>
      <c r="H139" s="97"/>
    </row>
    <row r="140" spans="1:8" ht="15">
      <c r="A140" s="99">
        <v>40664</v>
      </c>
      <c r="B140" s="97">
        <v>104.41</v>
      </c>
      <c r="C140" s="97">
        <v>103.81</v>
      </c>
      <c r="D140" s="97">
        <v>105.02</v>
      </c>
      <c r="E140" s="97">
        <v>105.8</v>
      </c>
      <c r="F140" s="97">
        <v>103.25</v>
      </c>
      <c r="G140" s="97"/>
      <c r="H140" s="97"/>
    </row>
    <row r="141" spans="1:8" ht="15">
      <c r="A141" s="99">
        <v>40695</v>
      </c>
      <c r="B141" s="97">
        <v>104.92</v>
      </c>
      <c r="C141" s="97">
        <v>104.25</v>
      </c>
      <c r="D141" s="97">
        <v>105.59</v>
      </c>
      <c r="E141" s="97">
        <v>106.2</v>
      </c>
      <c r="F141" s="97">
        <v>104.25</v>
      </c>
      <c r="G141" s="97"/>
      <c r="H141" s="97"/>
    </row>
    <row r="142" spans="1:8" ht="15">
      <c r="A142" s="99">
        <v>40725</v>
      </c>
      <c r="B142" s="97">
        <v>104.83</v>
      </c>
      <c r="C142" s="97">
        <v>104.04</v>
      </c>
      <c r="D142" s="97">
        <v>105.63</v>
      </c>
      <c r="E142" s="97">
        <v>106.02</v>
      </c>
      <c r="F142" s="97">
        <v>104.78</v>
      </c>
      <c r="G142" s="97"/>
      <c r="H142" s="97"/>
    </row>
    <row r="143" spans="1:7" ht="15">
      <c r="A143" s="99">
        <v>40756</v>
      </c>
      <c r="B143" s="97">
        <v>105.1</v>
      </c>
      <c r="C143" s="97">
        <v>104.24</v>
      </c>
      <c r="D143" s="97">
        <v>105.96</v>
      </c>
      <c r="E143" s="97">
        <v>106.62</v>
      </c>
      <c r="F143" s="97">
        <v>104.47</v>
      </c>
      <c r="G143" s="97"/>
    </row>
    <row r="144" spans="1:7" ht="15">
      <c r="A144" s="99">
        <v>40787</v>
      </c>
      <c r="B144" s="97">
        <v>105.04</v>
      </c>
      <c r="C144" s="97">
        <v>104.22</v>
      </c>
      <c r="D144" s="97">
        <v>105.85</v>
      </c>
      <c r="E144" s="97">
        <v>106.44</v>
      </c>
      <c r="F144" s="97">
        <v>104.54</v>
      </c>
      <c r="G144" s="97"/>
    </row>
    <row r="145" spans="1:7" ht="15">
      <c r="A145" s="99">
        <v>40817</v>
      </c>
      <c r="B145" s="97">
        <v>104.93</v>
      </c>
      <c r="C145" s="97">
        <v>104.12</v>
      </c>
      <c r="D145" s="97">
        <v>105.73</v>
      </c>
      <c r="E145" s="97">
        <v>106.25</v>
      </c>
      <c r="F145" s="97">
        <v>104.6</v>
      </c>
      <c r="G145" s="97"/>
    </row>
    <row r="146" spans="1:7" ht="15">
      <c r="A146" s="99">
        <v>40848</v>
      </c>
      <c r="B146" s="97">
        <v>105.05</v>
      </c>
      <c r="C146" s="97">
        <v>103.94</v>
      </c>
      <c r="D146" s="97">
        <v>106.16</v>
      </c>
      <c r="E146" s="97">
        <v>106.9</v>
      </c>
      <c r="F146" s="97">
        <v>104.5</v>
      </c>
      <c r="G146" s="97"/>
    </row>
    <row r="147" spans="1:7" ht="15">
      <c r="A147" s="99">
        <v>40878</v>
      </c>
      <c r="B147" s="97">
        <v>105.16</v>
      </c>
      <c r="C147" s="97">
        <v>103.97</v>
      </c>
      <c r="D147" s="97">
        <v>106.35</v>
      </c>
      <c r="E147" s="97">
        <v>106.98</v>
      </c>
      <c r="F147" s="97">
        <v>104.94</v>
      </c>
      <c r="G147" s="97"/>
    </row>
    <row r="148" spans="1:7" ht="15">
      <c r="A148" s="99">
        <v>40909</v>
      </c>
      <c r="B148" s="97">
        <v>105.14</v>
      </c>
      <c r="C148" s="97">
        <v>103.96</v>
      </c>
      <c r="D148" s="97">
        <v>106.32</v>
      </c>
      <c r="E148" s="97">
        <v>106.95</v>
      </c>
      <c r="F148" s="97">
        <v>104.91</v>
      </c>
      <c r="G148" s="97"/>
    </row>
    <row r="149" spans="1:7" ht="15">
      <c r="A149" s="99">
        <v>40940</v>
      </c>
      <c r="B149" s="97">
        <v>104.57</v>
      </c>
      <c r="C149" s="97">
        <v>103.87</v>
      </c>
      <c r="D149" s="97">
        <v>105.27</v>
      </c>
      <c r="E149" s="97">
        <v>105.4</v>
      </c>
      <c r="F149" s="97">
        <v>105.03</v>
      </c>
      <c r="G149" s="97"/>
    </row>
    <row r="150" spans="1:7" ht="15">
      <c r="A150" s="99">
        <v>40969</v>
      </c>
      <c r="B150" s="97">
        <v>104.95</v>
      </c>
      <c r="C150" s="97">
        <v>104.24</v>
      </c>
      <c r="D150" s="97">
        <v>105.65</v>
      </c>
      <c r="E150" s="97">
        <v>105.67</v>
      </c>
      <c r="F150" s="97">
        <v>105.68</v>
      </c>
      <c r="G150" s="97"/>
    </row>
    <row r="151" spans="1:7" ht="15">
      <c r="A151" s="99">
        <v>41000</v>
      </c>
      <c r="B151" s="97">
        <v>105.33</v>
      </c>
      <c r="C151" s="97">
        <v>104.7</v>
      </c>
      <c r="D151" s="97">
        <v>105.95</v>
      </c>
      <c r="E151" s="97">
        <v>106.16</v>
      </c>
      <c r="F151" s="97">
        <v>105.52</v>
      </c>
      <c r="G151" s="97"/>
    </row>
    <row r="152" spans="1:7" ht="15">
      <c r="A152" s="99">
        <v>41030</v>
      </c>
      <c r="B152" s="97">
        <v>105.51</v>
      </c>
      <c r="C152" s="97">
        <v>105.13</v>
      </c>
      <c r="D152" s="97">
        <v>105.87</v>
      </c>
      <c r="E152" s="97">
        <v>106.27</v>
      </c>
      <c r="F152" s="97">
        <v>105</v>
      </c>
      <c r="G152" s="97"/>
    </row>
    <row r="153" spans="1:7" ht="15">
      <c r="A153" s="99">
        <v>41061</v>
      </c>
      <c r="B153" s="97">
        <v>105.61</v>
      </c>
      <c r="C153" s="97">
        <v>105.13</v>
      </c>
      <c r="D153" s="97">
        <v>106.08</v>
      </c>
      <c r="E153" s="97">
        <v>106.27</v>
      </c>
      <c r="F153" s="97">
        <v>105.68</v>
      </c>
      <c r="G153" s="97"/>
    </row>
    <row r="154" spans="1:7" ht="15">
      <c r="A154" s="99">
        <v>41091</v>
      </c>
      <c r="B154" s="97">
        <v>105.64</v>
      </c>
      <c r="C154" s="97">
        <v>104.97</v>
      </c>
      <c r="D154" s="97">
        <v>106.3</v>
      </c>
      <c r="E154" s="97">
        <v>106.52</v>
      </c>
      <c r="F154" s="97">
        <v>105.85</v>
      </c>
      <c r="G154" s="97"/>
    </row>
    <row r="155" spans="1:7" ht="15">
      <c r="A155" s="99">
        <v>41122</v>
      </c>
      <c r="B155" s="97">
        <v>105.55</v>
      </c>
      <c r="C155" s="97">
        <v>105.08</v>
      </c>
      <c r="D155" s="97">
        <v>106.01</v>
      </c>
      <c r="E155" s="97">
        <v>106.1</v>
      </c>
      <c r="F155" s="97">
        <v>105.85</v>
      </c>
      <c r="G155" s="97"/>
    </row>
    <row r="156" spans="1:7" ht="15">
      <c r="A156" s="99">
        <v>41153</v>
      </c>
      <c r="B156" s="97">
        <v>105.82</v>
      </c>
      <c r="C156" s="97">
        <v>105.12</v>
      </c>
      <c r="D156" s="97">
        <v>106.52</v>
      </c>
      <c r="E156" s="97">
        <v>106.66</v>
      </c>
      <c r="F156" s="97">
        <v>106.24</v>
      </c>
      <c r="G156" s="97"/>
    </row>
    <row r="157" spans="1:7" ht="15">
      <c r="A157" s="99">
        <v>41183</v>
      </c>
      <c r="B157" s="97">
        <v>105.78</v>
      </c>
      <c r="C157" s="97">
        <v>105.34</v>
      </c>
      <c r="D157" s="97">
        <v>106.19</v>
      </c>
      <c r="E157" s="97">
        <v>106.12</v>
      </c>
      <c r="F157" s="97">
        <v>106.42</v>
      </c>
      <c r="G157" s="97"/>
    </row>
    <row r="158" spans="1:7" ht="15">
      <c r="A158" s="99">
        <v>41214</v>
      </c>
      <c r="B158" s="97">
        <v>105.82</v>
      </c>
      <c r="C158" s="97">
        <v>105.33</v>
      </c>
      <c r="D158" s="97">
        <v>106.29</v>
      </c>
      <c r="E158" s="97">
        <v>106.28</v>
      </c>
      <c r="F158" s="97">
        <v>106.37</v>
      </c>
      <c r="G158" s="97"/>
    </row>
    <row r="159" spans="1:7" ht="15">
      <c r="A159" s="99">
        <v>41244</v>
      </c>
      <c r="B159" s="97">
        <v>105.58</v>
      </c>
      <c r="C159" s="97">
        <v>105.05</v>
      </c>
      <c r="D159" s="97">
        <v>106.1</v>
      </c>
      <c r="E159" s="97">
        <v>106.15</v>
      </c>
      <c r="F159" s="97">
        <v>106.05</v>
      </c>
      <c r="G159" s="97"/>
    </row>
    <row r="160" spans="1:7" ht="15">
      <c r="A160" s="99">
        <v>41275</v>
      </c>
      <c r="B160" s="97">
        <v>105.54</v>
      </c>
      <c r="C160" s="97">
        <v>105.06</v>
      </c>
      <c r="D160" s="97">
        <v>106.01</v>
      </c>
      <c r="E160" s="97">
        <v>106.06</v>
      </c>
      <c r="F160" s="97">
        <v>105.97</v>
      </c>
      <c r="G160" s="97"/>
    </row>
    <row r="161" spans="1:7" ht="15">
      <c r="A161" s="99">
        <v>41306</v>
      </c>
      <c r="B161" s="97">
        <v>105.7</v>
      </c>
      <c r="C161" s="97">
        <v>105.04</v>
      </c>
      <c r="D161" s="97">
        <v>106.35</v>
      </c>
      <c r="E161" s="97">
        <v>106.68</v>
      </c>
      <c r="F161" s="97">
        <v>105.65</v>
      </c>
      <c r="G161" s="97"/>
    </row>
    <row r="162" spans="1:7" ht="15">
      <c r="A162" s="99">
        <v>41334</v>
      </c>
      <c r="B162" s="97">
        <v>105.8</v>
      </c>
      <c r="C162" s="97">
        <v>105.38</v>
      </c>
      <c r="D162" s="97">
        <v>106.21</v>
      </c>
      <c r="E162" s="97">
        <v>106.4</v>
      </c>
      <c r="F162" s="97">
        <v>105.85</v>
      </c>
      <c r="G162" s="97"/>
    </row>
    <row r="163" spans="1:7" ht="15">
      <c r="A163" s="99">
        <v>41365</v>
      </c>
      <c r="B163" s="97">
        <v>105.91</v>
      </c>
      <c r="C163" s="97">
        <v>105.36</v>
      </c>
      <c r="D163" s="97">
        <v>106.44</v>
      </c>
      <c r="E163" s="97">
        <v>106.52</v>
      </c>
      <c r="F163" s="97">
        <v>106.32</v>
      </c>
      <c r="G163" s="97"/>
    </row>
    <row r="164" spans="1:7" ht="15">
      <c r="A164" s="99">
        <v>41395</v>
      </c>
      <c r="B164" s="97">
        <v>105.75</v>
      </c>
      <c r="C164" s="97">
        <v>105.26</v>
      </c>
      <c r="D164" s="97">
        <v>106.22</v>
      </c>
      <c r="E164" s="97">
        <v>106.25</v>
      </c>
      <c r="F164" s="97">
        <v>106.19</v>
      </c>
      <c r="G164" s="97"/>
    </row>
    <row r="165" spans="1:8" ht="15">
      <c r="A165" s="99">
        <v>41426</v>
      </c>
      <c r="B165" s="97">
        <v>105.56</v>
      </c>
      <c r="C165" s="97">
        <v>105.21</v>
      </c>
      <c r="D165" s="97">
        <v>105.89</v>
      </c>
      <c r="E165" s="97">
        <v>105.85</v>
      </c>
      <c r="F165" s="97">
        <v>106.04</v>
      </c>
      <c r="G165" s="97"/>
      <c r="H165" s="97"/>
    </row>
    <row r="166" spans="1:8" ht="15">
      <c r="A166" s="99">
        <v>41456</v>
      </c>
      <c r="B166" s="97">
        <v>105.36</v>
      </c>
      <c r="C166" s="97">
        <v>105.07</v>
      </c>
      <c r="D166" s="97">
        <v>105.64</v>
      </c>
      <c r="E166" s="97">
        <v>105.7</v>
      </c>
      <c r="F166" s="97">
        <v>105.56</v>
      </c>
      <c r="G166" s="97"/>
      <c r="H166" s="97"/>
    </row>
    <row r="167" spans="1:8" ht="15">
      <c r="A167" s="99">
        <v>41487</v>
      </c>
      <c r="B167" s="97">
        <v>105.54</v>
      </c>
      <c r="C167" s="97">
        <v>105.25</v>
      </c>
      <c r="D167" s="97">
        <v>105.82</v>
      </c>
      <c r="E167" s="97">
        <v>105.81</v>
      </c>
      <c r="F167" s="97">
        <v>105.89</v>
      </c>
      <c r="G167" s="97"/>
      <c r="H167" s="97"/>
    </row>
    <row r="168" spans="1:8" ht="15">
      <c r="A168" s="99">
        <v>41518</v>
      </c>
      <c r="B168" s="97">
        <v>105.41</v>
      </c>
      <c r="C168" s="97">
        <v>105.23</v>
      </c>
      <c r="D168" s="97">
        <v>105.57</v>
      </c>
      <c r="E168" s="97">
        <v>105.57</v>
      </c>
      <c r="F168" s="97">
        <v>105.62</v>
      </c>
      <c r="G168" s="97"/>
      <c r="H168" s="97"/>
    </row>
    <row r="169" spans="1:7" ht="15">
      <c r="A169" s="99">
        <v>41548</v>
      </c>
      <c r="B169" s="97">
        <v>105.19</v>
      </c>
      <c r="C169" s="97">
        <v>105.1</v>
      </c>
      <c r="D169" s="97">
        <v>105.27</v>
      </c>
      <c r="E169" s="97">
        <v>105.01</v>
      </c>
      <c r="F169" s="97">
        <v>105.94</v>
      </c>
      <c r="G169" s="97"/>
    </row>
    <row r="170" spans="1:7" ht="15">
      <c r="A170" s="99">
        <v>41579</v>
      </c>
      <c r="B170" s="97">
        <v>105.05</v>
      </c>
      <c r="C170" s="97">
        <v>104.96</v>
      </c>
      <c r="D170" s="97">
        <v>105.12</v>
      </c>
      <c r="E170" s="97">
        <v>104.72</v>
      </c>
      <c r="F170" s="97">
        <v>106.07</v>
      </c>
      <c r="G170" s="97"/>
    </row>
    <row r="171" ht="15">
      <c r="G171" s="97"/>
    </row>
    <row r="172" ht="15">
      <c r="G172" s="97"/>
    </row>
    <row r="173" ht="15">
      <c r="G173" s="97"/>
    </row>
    <row r="174" ht="15">
      <c r="G174" s="97"/>
    </row>
    <row r="175" ht="15">
      <c r="G175" s="97"/>
    </row>
    <row r="176" ht="15">
      <c r="G176" s="97"/>
    </row>
    <row r="177" ht="15">
      <c r="G177" s="97"/>
    </row>
    <row r="178" ht="15">
      <c r="G178" s="97"/>
    </row>
    <row r="179" ht="15">
      <c r="G179" s="97"/>
    </row>
    <row r="180" ht="15">
      <c r="G180" s="97"/>
    </row>
    <row r="181" ht="15">
      <c r="G181" s="97"/>
    </row>
    <row r="182" ht="15">
      <c r="G182" s="97"/>
    </row>
    <row r="183" ht="15">
      <c r="G183" s="97"/>
    </row>
    <row r="184" ht="15">
      <c r="G184" s="97"/>
    </row>
    <row r="185" ht="15">
      <c r="G185" s="97"/>
    </row>
    <row r="186" ht="15">
      <c r="G186" s="97"/>
    </row>
    <row r="187" ht="15">
      <c r="G187" s="97"/>
    </row>
    <row r="188" ht="15">
      <c r="G188" s="97"/>
    </row>
  </sheetData>
  <sheetProtection/>
  <mergeCells count="1">
    <mergeCell ref="B2:F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170"/>
  <sheetViews>
    <sheetView zoomScale="90" zoomScaleNormal="90" zoomScalePageLayoutView="0" workbookViewId="0" topLeftCell="A1">
      <pane xSplit="1" ySplit="3" topLeftCell="B14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69" sqref="A169:A170"/>
    </sheetView>
  </sheetViews>
  <sheetFormatPr defaultColWidth="9.140625" defaultRowHeight="15"/>
  <cols>
    <col min="1" max="1" width="17.00390625" style="57" bestFit="1" customWidth="1"/>
    <col min="2" max="2" width="10.140625" style="57" bestFit="1" customWidth="1"/>
    <col min="3" max="3" width="7.57421875" style="57" customWidth="1"/>
    <col min="4" max="4" width="8.28125" style="57" bestFit="1" customWidth="1"/>
    <col min="5" max="5" width="10.421875" style="57" customWidth="1"/>
    <col min="6" max="6" width="11.28125" style="57" bestFit="1" customWidth="1"/>
    <col min="7" max="7" width="1.421875" style="57" customWidth="1"/>
    <col min="8" max="16384" width="9.140625" style="57" customWidth="1"/>
  </cols>
  <sheetData>
    <row r="1" ht="7.5" customHeight="1"/>
    <row r="2" spans="1:6" ht="15">
      <c r="A2" s="59" t="s">
        <v>25</v>
      </c>
      <c r="B2" s="214" t="s">
        <v>39</v>
      </c>
      <c r="C2" s="214"/>
      <c r="D2" s="214"/>
      <c r="E2" s="214"/>
      <c r="F2" s="214"/>
    </row>
    <row r="3" spans="1:6" ht="45">
      <c r="A3" s="94" t="s">
        <v>0</v>
      </c>
      <c r="B3" s="94" t="s">
        <v>40</v>
      </c>
      <c r="C3" s="94" t="s">
        <v>20</v>
      </c>
      <c r="D3" s="94" t="s">
        <v>21</v>
      </c>
      <c r="E3" s="94" t="s">
        <v>22</v>
      </c>
      <c r="F3" s="95" t="s">
        <v>23</v>
      </c>
    </row>
    <row r="4" spans="1:6" ht="15">
      <c r="A4" s="96">
        <v>36526</v>
      </c>
      <c r="B4" s="97">
        <v>60.41145461932157</v>
      </c>
      <c r="C4" s="97">
        <v>53.63051769820806</v>
      </c>
      <c r="D4" s="97">
        <v>59.69411653397335</v>
      </c>
      <c r="E4" s="97">
        <v>76.21218214555927</v>
      </c>
      <c r="F4" s="97">
        <v>59.802886535829415</v>
      </c>
    </row>
    <row r="5" spans="1:6" ht="15">
      <c r="A5" s="96">
        <v>36557</v>
      </c>
      <c r="B5" s="97">
        <v>60.41145461932157</v>
      </c>
      <c r="C5" s="97">
        <v>53.63051769820806</v>
      </c>
      <c r="D5" s="97">
        <v>59.69411653397335</v>
      </c>
      <c r="E5" s="97">
        <v>76.21218214555927</v>
      </c>
      <c r="F5" s="97">
        <v>60.34111251465188</v>
      </c>
    </row>
    <row r="6" spans="1:6" ht="15">
      <c r="A6" s="96">
        <v>36586</v>
      </c>
      <c r="B6" s="97">
        <v>62.82791280409443</v>
      </c>
      <c r="C6" s="97">
        <v>57.277392901686206</v>
      </c>
      <c r="D6" s="97">
        <v>59.69411653397335</v>
      </c>
      <c r="E6" s="97">
        <v>78.0412745170527</v>
      </c>
      <c r="F6" s="97">
        <v>61.84964032751817</v>
      </c>
    </row>
    <row r="7" spans="1:6" ht="15">
      <c r="A7" s="96">
        <v>36617</v>
      </c>
      <c r="B7" s="97">
        <v>64.14729897298042</v>
      </c>
      <c r="C7" s="97">
        <v>59.28210165324522</v>
      </c>
      <c r="D7" s="97">
        <v>60.41044593238104</v>
      </c>
      <c r="E7" s="97">
        <v>78.0412745170527</v>
      </c>
      <c r="F7" s="97">
        <v>62.77738493243095</v>
      </c>
    </row>
    <row r="8" spans="1:6" ht="15">
      <c r="A8" s="96">
        <v>36647</v>
      </c>
      <c r="B8" s="97">
        <v>65.1736557565481</v>
      </c>
      <c r="C8" s="97">
        <v>59.28210165324522</v>
      </c>
      <c r="D8" s="97">
        <v>60.41044593238104</v>
      </c>
      <c r="E8" s="97">
        <v>78.0412745170527</v>
      </c>
      <c r="F8" s="97">
        <v>63.46793616668768</v>
      </c>
    </row>
    <row r="9" spans="1:6" ht="15">
      <c r="A9" s="96">
        <v>36678</v>
      </c>
      <c r="B9" s="97">
        <v>69.54029069223682</v>
      </c>
      <c r="C9" s="97">
        <v>65.98097914006193</v>
      </c>
      <c r="D9" s="97">
        <v>60.41044593238104</v>
      </c>
      <c r="E9" s="97">
        <v>78.50952216415502</v>
      </c>
      <c r="F9" s="97">
        <v>65.9431856771885</v>
      </c>
    </row>
    <row r="10" spans="1:6" ht="15">
      <c r="A10" s="96">
        <v>36708</v>
      </c>
      <c r="B10" s="97">
        <v>70.16615330846695</v>
      </c>
      <c r="C10" s="97">
        <v>66.97069382716286</v>
      </c>
      <c r="D10" s="97">
        <v>61.135371283569604</v>
      </c>
      <c r="E10" s="97">
        <v>79.60865547445319</v>
      </c>
      <c r="F10" s="97">
        <v>66.53667434828321</v>
      </c>
    </row>
    <row r="11" spans="1:6" ht="15">
      <c r="A11" s="96">
        <v>36739</v>
      </c>
      <c r="B11" s="97">
        <v>67.78050409597908</v>
      </c>
      <c r="C11" s="97">
        <v>63.15336427901458</v>
      </c>
      <c r="D11" s="97">
        <v>61.135371283569604</v>
      </c>
      <c r="E11" s="97">
        <v>79.52904681897873</v>
      </c>
      <c r="F11" s="97">
        <v>65.53862423305897</v>
      </c>
    </row>
    <row r="12" spans="1:6" ht="15">
      <c r="A12" s="96">
        <v>36770</v>
      </c>
      <c r="B12" s="97">
        <v>69.61057770657052</v>
      </c>
      <c r="C12" s="97">
        <v>65.99526567157025</v>
      </c>
      <c r="D12" s="97">
        <v>61.135371283569604</v>
      </c>
      <c r="E12" s="97">
        <v>79.52904681897873</v>
      </c>
      <c r="F12" s="97">
        <v>66.7838580934871</v>
      </c>
    </row>
    <row r="13" spans="1:6" ht="15">
      <c r="A13" s="96">
        <v>36800</v>
      </c>
      <c r="B13" s="97">
        <v>70.72434694987564</v>
      </c>
      <c r="C13" s="97">
        <v>67.71114257903106</v>
      </c>
      <c r="D13" s="97">
        <v>61.135371283569604</v>
      </c>
      <c r="E13" s="97">
        <v>79.52904681897873</v>
      </c>
      <c r="F13" s="97">
        <v>67.58526439060894</v>
      </c>
    </row>
    <row r="14" spans="1:6" ht="15">
      <c r="A14" s="96">
        <v>36831</v>
      </c>
      <c r="B14" s="97">
        <v>74.18983995041955</v>
      </c>
      <c r="C14" s="97">
        <v>71.43525542087778</v>
      </c>
      <c r="D14" s="97">
        <v>61.135371283569604</v>
      </c>
      <c r="E14" s="97">
        <v>79.6881049126167</v>
      </c>
      <c r="F14" s="97">
        <v>69.41006652915537</v>
      </c>
    </row>
    <row r="15" spans="1:6" ht="15">
      <c r="A15" s="96">
        <v>36861</v>
      </c>
      <c r="B15" s="97">
        <v>71.88995491195655</v>
      </c>
      <c r="C15" s="97">
        <v>67.72062213899214</v>
      </c>
      <c r="D15" s="97">
        <v>64.62008744673308</v>
      </c>
      <c r="E15" s="97">
        <v>79.6881049126167</v>
      </c>
      <c r="F15" s="97">
        <v>68.85478599692213</v>
      </c>
    </row>
    <row r="16" spans="1:6" ht="15">
      <c r="A16" s="96">
        <v>36892</v>
      </c>
      <c r="B16" s="97">
        <v>72.3507319619694</v>
      </c>
      <c r="C16" s="97">
        <v>68.40235168437991</v>
      </c>
      <c r="D16" s="97">
        <v>64.75664310322429</v>
      </c>
      <c r="E16" s="97">
        <v>79.6881049126167</v>
      </c>
      <c r="F16" s="97">
        <v>69.96489377115823</v>
      </c>
    </row>
    <row r="17" spans="1:6" ht="15">
      <c r="A17" s="96">
        <v>36923</v>
      </c>
      <c r="B17" s="97">
        <v>74.07923754135732</v>
      </c>
      <c r="C17" s="97">
        <v>70.96900633861326</v>
      </c>
      <c r="D17" s="97">
        <v>65.43108965026163</v>
      </c>
      <c r="E17" s="97">
        <v>79.71746368811081</v>
      </c>
      <c r="F17" s="97">
        <v>71.6631421715159</v>
      </c>
    </row>
    <row r="18" spans="1:6" ht="15">
      <c r="A18" s="96">
        <v>36951</v>
      </c>
      <c r="B18" s="97">
        <v>74.53899687247971</v>
      </c>
      <c r="C18" s="97">
        <v>71.66079162597273</v>
      </c>
      <c r="D18" s="97">
        <v>65.43108965026163</v>
      </c>
      <c r="E18" s="97">
        <v>79.86431164753631</v>
      </c>
      <c r="F18" s="97">
        <v>72.76489121092648</v>
      </c>
    </row>
    <row r="19" spans="1:6" ht="15">
      <c r="A19" s="96">
        <v>36982</v>
      </c>
      <c r="B19" s="97">
        <v>74.95242474682198</v>
      </c>
      <c r="C19" s="97">
        <v>72.2850528511001</v>
      </c>
      <c r="D19" s="97">
        <v>68.48865566347826</v>
      </c>
      <c r="E19" s="97">
        <v>80.59990399165837</v>
      </c>
      <c r="F19" s="97">
        <v>73.56964780775387</v>
      </c>
    </row>
    <row r="20" spans="1:6" ht="15">
      <c r="A20" s="96">
        <v>37012</v>
      </c>
      <c r="B20" s="97">
        <v>78.2710048262259</v>
      </c>
      <c r="C20" s="97">
        <v>77.31176094430856</v>
      </c>
      <c r="D20" s="97">
        <v>68.48865566347826</v>
      </c>
      <c r="E20" s="97">
        <v>80.93545411827627</v>
      </c>
      <c r="F20" s="97">
        <v>75.6108913480924</v>
      </c>
    </row>
    <row r="21" spans="1:6" ht="15">
      <c r="A21" s="96">
        <v>37043</v>
      </c>
      <c r="B21" s="97">
        <v>78.7781743082394</v>
      </c>
      <c r="C21" s="97">
        <v>78.09856450593712</v>
      </c>
      <c r="D21" s="97">
        <v>72.44549082652675</v>
      </c>
      <c r="E21" s="97">
        <v>81.02490909388068</v>
      </c>
      <c r="F21" s="97">
        <v>76.4959959855807</v>
      </c>
    </row>
    <row r="22" spans="1:6" ht="15">
      <c r="A22" s="96">
        <v>37073</v>
      </c>
      <c r="B22" s="97">
        <v>77.34494087155718</v>
      </c>
      <c r="C22" s="97">
        <v>75.86693230508425</v>
      </c>
      <c r="D22" s="97">
        <v>72.44549082652675</v>
      </c>
      <c r="E22" s="97">
        <v>81.26371935226265</v>
      </c>
      <c r="F22" s="97">
        <v>75.68047697144698</v>
      </c>
    </row>
    <row r="23" spans="1:6" ht="15">
      <c r="A23" s="96">
        <v>37104</v>
      </c>
      <c r="B23" s="97">
        <v>77.32981020876214</v>
      </c>
      <c r="C23" s="97">
        <v>75.84362204534929</v>
      </c>
      <c r="D23" s="97">
        <v>73.08711183396017</v>
      </c>
      <c r="E23" s="97">
        <v>81.26371935226265</v>
      </c>
      <c r="F23" s="97">
        <v>75.71578308662973</v>
      </c>
    </row>
    <row r="24" spans="1:6" ht="15">
      <c r="A24" s="96">
        <v>37135</v>
      </c>
      <c r="B24" s="97">
        <v>77.28940702724358</v>
      </c>
      <c r="C24" s="97">
        <v>75.78138395855636</v>
      </c>
      <c r="D24" s="97">
        <v>73.08711183396017</v>
      </c>
      <c r="E24" s="97">
        <v>83.8299420686499</v>
      </c>
      <c r="F24" s="97">
        <v>75.97114500963241</v>
      </c>
    </row>
    <row r="25" spans="1:6" ht="15">
      <c r="A25" s="96">
        <v>37165</v>
      </c>
      <c r="B25" s="97">
        <v>76.70905091843805</v>
      </c>
      <c r="C25" s="97">
        <v>74.88765533911537</v>
      </c>
      <c r="D25" s="97">
        <v>73.08711183396017</v>
      </c>
      <c r="E25" s="97">
        <v>83.8299420686499</v>
      </c>
      <c r="F25" s="97">
        <v>75.7629771814992</v>
      </c>
    </row>
    <row r="26" spans="1:6" ht="15">
      <c r="A26" s="96">
        <v>37196</v>
      </c>
      <c r="B26" s="97">
        <v>77.655144747536</v>
      </c>
      <c r="C26" s="97">
        <v>74.21359498337695</v>
      </c>
      <c r="D26" s="97">
        <v>75.80650399502751</v>
      </c>
      <c r="E26" s="97">
        <v>83.8299420686499</v>
      </c>
      <c r="F26" s="97">
        <v>76.68218309852782</v>
      </c>
    </row>
    <row r="27" spans="1:6" ht="15">
      <c r="A27" s="96">
        <v>37226</v>
      </c>
      <c r="B27" s="97">
        <v>76.80809884660702</v>
      </c>
      <c r="C27" s="97">
        <v>72.94217588860363</v>
      </c>
      <c r="D27" s="97">
        <v>75.80650399502751</v>
      </c>
      <c r="E27" s="97">
        <v>84.29321280113456</v>
      </c>
      <c r="F27" s="97">
        <v>76.18017214533447</v>
      </c>
    </row>
    <row r="28" spans="1:6" ht="15">
      <c r="A28" s="96">
        <v>37257</v>
      </c>
      <c r="B28" s="97">
        <v>77.36170728055062</v>
      </c>
      <c r="C28" s="97">
        <v>73.41928015968824</v>
      </c>
      <c r="D28" s="97">
        <v>76.54591822843932</v>
      </c>
      <c r="E28" s="97">
        <v>84.50989874364593</v>
      </c>
      <c r="F28" s="97">
        <v>78.02538297214483</v>
      </c>
    </row>
    <row r="29" spans="1:6" ht="15">
      <c r="A29" s="96">
        <v>37288</v>
      </c>
      <c r="B29" s="97">
        <v>78.39452786478472</v>
      </c>
      <c r="C29" s="97">
        <v>75.00779341777363</v>
      </c>
      <c r="D29" s="97">
        <v>92.53733255802034</v>
      </c>
      <c r="E29" s="97">
        <v>84.50989874364593</v>
      </c>
      <c r="F29" s="97">
        <v>80.10665305935049</v>
      </c>
    </row>
    <row r="30" spans="1:6" ht="15">
      <c r="A30" s="96">
        <v>37316</v>
      </c>
      <c r="B30" s="97">
        <v>79.60827843605976</v>
      </c>
      <c r="C30" s="97">
        <v>76.88984694249936</v>
      </c>
      <c r="D30" s="97">
        <v>92.53733255802034</v>
      </c>
      <c r="E30" s="97">
        <v>84.50989874364593</v>
      </c>
      <c r="F30" s="97">
        <v>80.91616989974642</v>
      </c>
    </row>
    <row r="31" spans="1:6" ht="15">
      <c r="A31" s="96">
        <v>37347</v>
      </c>
      <c r="B31" s="97">
        <v>82.53973621846995</v>
      </c>
      <c r="C31" s="97">
        <v>81.478405629492</v>
      </c>
      <c r="D31" s="97">
        <v>92.53733255802034</v>
      </c>
      <c r="E31" s="97">
        <v>85.04990267290621</v>
      </c>
      <c r="F31" s="97">
        <v>83.57567620237438</v>
      </c>
    </row>
    <row r="32" spans="1:6" ht="15">
      <c r="A32" s="96">
        <v>37377</v>
      </c>
      <c r="B32" s="97">
        <v>82.14467508005094</v>
      </c>
      <c r="C32" s="97">
        <v>80.84639317181733</v>
      </c>
      <c r="D32" s="97">
        <v>92.53733255802034</v>
      </c>
      <c r="E32" s="97">
        <v>85.12486190916032</v>
      </c>
      <c r="F32" s="97">
        <v>83.21760536156722</v>
      </c>
    </row>
    <row r="33" spans="1:6" ht="15">
      <c r="A33" s="96">
        <v>37408</v>
      </c>
      <c r="B33" s="97">
        <v>81.51019868213373</v>
      </c>
      <c r="C33" s="97">
        <v>79.83439765884557</v>
      </c>
      <c r="D33" s="97">
        <v>92.53733255802034</v>
      </c>
      <c r="E33" s="97">
        <v>85.21864353668738</v>
      </c>
      <c r="F33" s="97">
        <v>82.79380650888841</v>
      </c>
    </row>
    <row r="34" spans="1:6" ht="15">
      <c r="A34" s="96">
        <v>37438</v>
      </c>
      <c r="B34" s="97">
        <v>81.34590621684285</v>
      </c>
      <c r="C34" s="97">
        <v>79.57361564781601</v>
      </c>
      <c r="D34" s="97">
        <v>92.53733255802034</v>
      </c>
      <c r="E34" s="97">
        <v>85.41893142206175</v>
      </c>
      <c r="F34" s="97">
        <v>82.80667112030605</v>
      </c>
    </row>
    <row r="35" spans="1:6" ht="15">
      <c r="A35" s="96">
        <v>37469</v>
      </c>
      <c r="B35" s="97">
        <v>82.28670628946357</v>
      </c>
      <c r="C35" s="97">
        <v>80.09130858697222</v>
      </c>
      <c r="D35" s="97">
        <v>92.88985572966992</v>
      </c>
      <c r="E35" s="97">
        <v>86.60755756947724</v>
      </c>
      <c r="F35" s="97">
        <v>83.46906546812016</v>
      </c>
    </row>
    <row r="36" spans="1:6" ht="15">
      <c r="A36" s="96">
        <v>37500</v>
      </c>
      <c r="B36" s="97">
        <v>82.71829166734912</v>
      </c>
      <c r="C36" s="97">
        <v>80.77208470996148</v>
      </c>
      <c r="D36" s="97">
        <v>93.27026180551522</v>
      </c>
      <c r="E36" s="97">
        <v>87.63901932855327</v>
      </c>
      <c r="F36" s="97">
        <v>83.83970857422595</v>
      </c>
    </row>
    <row r="37" spans="1:6" ht="15">
      <c r="A37" s="96">
        <v>37530</v>
      </c>
      <c r="B37" s="97">
        <v>82.9939531051265</v>
      </c>
      <c r="C37" s="97">
        <v>81.20831682504873</v>
      </c>
      <c r="D37" s="97">
        <v>93.31171525520655</v>
      </c>
      <c r="E37" s="97">
        <v>87.63901932855327</v>
      </c>
      <c r="F37" s="97">
        <v>84.03499593532399</v>
      </c>
    </row>
    <row r="38" spans="1:6" ht="15">
      <c r="A38" s="96">
        <v>37561</v>
      </c>
      <c r="B38" s="97">
        <v>81.93465933632253</v>
      </c>
      <c r="C38" s="97">
        <v>79.52853701087767</v>
      </c>
      <c r="D38" s="97">
        <v>93.31171525520655</v>
      </c>
      <c r="E38" s="97">
        <v>87.79350166770871</v>
      </c>
      <c r="F38" s="97">
        <v>83.7204786411997</v>
      </c>
    </row>
    <row r="39" spans="1:6" ht="15">
      <c r="A39" s="96">
        <v>37591</v>
      </c>
      <c r="B39" s="97">
        <v>80.9201646467729</v>
      </c>
      <c r="C39" s="97">
        <v>77.93270562813412</v>
      </c>
      <c r="D39" s="97">
        <v>93.31171525520655</v>
      </c>
      <c r="E39" s="97">
        <v>87.79350166770871</v>
      </c>
      <c r="F39" s="97">
        <v>83.10501676186591</v>
      </c>
    </row>
    <row r="40" spans="1:6" ht="15">
      <c r="A40" s="96">
        <v>37622</v>
      </c>
      <c r="B40" s="97">
        <v>82.70518232001352</v>
      </c>
      <c r="C40" s="97">
        <v>80.4126238097817</v>
      </c>
      <c r="D40" s="97">
        <v>93.31171525520655</v>
      </c>
      <c r="E40" s="97">
        <v>87.79350166770871</v>
      </c>
      <c r="F40" s="97">
        <v>84.39530309353877</v>
      </c>
    </row>
    <row r="41" spans="1:6" ht="15">
      <c r="A41" s="96">
        <v>37653</v>
      </c>
      <c r="B41" s="97">
        <v>82.81187769779508</v>
      </c>
      <c r="C41" s="97">
        <v>80.56227113238941</v>
      </c>
      <c r="D41" s="97">
        <v>93.31171525520655</v>
      </c>
      <c r="E41" s="97">
        <v>88.01156939765752</v>
      </c>
      <c r="F41" s="97">
        <v>84.57362927293252</v>
      </c>
    </row>
    <row r="42" spans="1:6" ht="15">
      <c r="A42" s="96">
        <v>37681</v>
      </c>
      <c r="B42" s="97">
        <v>83.17545196910349</v>
      </c>
      <c r="C42" s="97">
        <v>81.07249884956119</v>
      </c>
      <c r="D42" s="97">
        <v>93.31171525520655</v>
      </c>
      <c r="E42" s="97">
        <v>88.01156939765752</v>
      </c>
      <c r="F42" s="97">
        <v>84.76216256468183</v>
      </c>
    </row>
    <row r="43" spans="1:6" ht="15">
      <c r="A43" s="96">
        <v>37712</v>
      </c>
      <c r="B43" s="97">
        <v>83.19115470929825</v>
      </c>
      <c r="C43" s="97">
        <v>81.09457816839681</v>
      </c>
      <c r="D43" s="97">
        <v>93.31171525520655</v>
      </c>
      <c r="E43" s="97">
        <v>88.21030519952319</v>
      </c>
      <c r="F43" s="97">
        <v>84.89558041017324</v>
      </c>
    </row>
    <row r="44" spans="1:6" ht="15">
      <c r="A44" s="96">
        <v>37742</v>
      </c>
      <c r="B44" s="97">
        <v>82.57192458034113</v>
      </c>
      <c r="C44" s="97">
        <v>78.81334742480016</v>
      </c>
      <c r="D44" s="97">
        <v>94.26179817416867</v>
      </c>
      <c r="E44" s="97">
        <v>88.230223655536</v>
      </c>
      <c r="F44" s="97">
        <v>84.63560147691715</v>
      </c>
    </row>
    <row r="45" spans="1:6" ht="15">
      <c r="A45" s="96">
        <v>37773</v>
      </c>
      <c r="B45" s="97">
        <v>82.68185809644906</v>
      </c>
      <c r="C45" s="97">
        <v>78.96471376864864</v>
      </c>
      <c r="D45" s="97">
        <v>94.26179817416867</v>
      </c>
      <c r="E45" s="97">
        <v>90.9226685451533</v>
      </c>
      <c r="F45" s="97">
        <v>85.34445211837772</v>
      </c>
    </row>
    <row r="46" spans="1:6" ht="15">
      <c r="A46" s="96">
        <v>37803</v>
      </c>
      <c r="B46" s="97">
        <v>83.50867667741355</v>
      </c>
      <c r="C46" s="97">
        <v>80.0702197614097</v>
      </c>
      <c r="D46" s="97">
        <v>96.71260492669705</v>
      </c>
      <c r="E46" s="97">
        <v>90.9226685451533</v>
      </c>
      <c r="F46" s="97">
        <v>86.02720773532472</v>
      </c>
    </row>
    <row r="47" spans="1:6" ht="15">
      <c r="A47" s="96">
        <v>37834</v>
      </c>
      <c r="B47" s="97">
        <v>83.59218535409096</v>
      </c>
      <c r="C47" s="97">
        <v>80.15028998117111</v>
      </c>
      <c r="D47" s="97">
        <v>96.71260492669705</v>
      </c>
      <c r="E47" s="97">
        <v>90.9226685451533</v>
      </c>
      <c r="F47" s="97">
        <v>86.11323494306004</v>
      </c>
    </row>
    <row r="48" spans="1:6" ht="15">
      <c r="A48" s="96">
        <v>37865</v>
      </c>
      <c r="B48" s="97">
        <v>83.59218535409096</v>
      </c>
      <c r="C48" s="97">
        <v>80.15028998117111</v>
      </c>
      <c r="D48" s="97">
        <v>96.71260492669705</v>
      </c>
      <c r="E48" s="97">
        <v>90.9226685451533</v>
      </c>
      <c r="F48" s="97">
        <v>86.19934817800309</v>
      </c>
    </row>
    <row r="49" spans="1:6" ht="15">
      <c r="A49" s="96">
        <v>37895</v>
      </c>
      <c r="B49" s="97">
        <v>83.24976151516749</v>
      </c>
      <c r="C49" s="97">
        <v>79.6766642959774</v>
      </c>
      <c r="D49" s="97">
        <v>96.71260492669705</v>
      </c>
      <c r="E49" s="97">
        <v>91.10744687155152</v>
      </c>
      <c r="F49" s="97">
        <v>86.03803225498426</v>
      </c>
    </row>
    <row r="50" spans="1:6" ht="15">
      <c r="A50" s="96">
        <v>37926</v>
      </c>
      <c r="B50" s="97">
        <v>83.87180176861267</v>
      </c>
      <c r="C50" s="97">
        <v>80.53547702219744</v>
      </c>
      <c r="D50" s="97">
        <v>96.71260492669705</v>
      </c>
      <c r="E50" s="97">
        <v>91.10744687155152</v>
      </c>
      <c r="F50" s="97">
        <v>86.40492300681444</v>
      </c>
    </row>
    <row r="51" spans="1:6" ht="15">
      <c r="A51" s="96">
        <v>37956</v>
      </c>
      <c r="B51" s="97">
        <v>84.26262622149511</v>
      </c>
      <c r="C51" s="97">
        <v>81.07683535639345</v>
      </c>
      <c r="D51" s="97">
        <v>96.71260492669705</v>
      </c>
      <c r="E51" s="97">
        <v>91.10744687155152</v>
      </c>
      <c r="F51" s="97">
        <v>86.61291200005228</v>
      </c>
    </row>
    <row r="52" spans="1:6" ht="15">
      <c r="A52" s="96">
        <v>37987</v>
      </c>
      <c r="B52" s="97">
        <v>84.20896950800001</v>
      </c>
      <c r="C52" s="97">
        <v>81.00751167407397</v>
      </c>
      <c r="D52" s="97">
        <v>96.71260492669705</v>
      </c>
      <c r="E52" s="97">
        <v>92.93946952243661</v>
      </c>
      <c r="F52" s="97">
        <v>86.83116364306977</v>
      </c>
    </row>
    <row r="53" spans="1:6" ht="15">
      <c r="A53" s="96">
        <v>38018</v>
      </c>
      <c r="B53" s="97">
        <v>84.72377676715139</v>
      </c>
      <c r="C53" s="97">
        <v>80.56187084203896</v>
      </c>
      <c r="D53" s="97">
        <v>96.71260492669705</v>
      </c>
      <c r="E53" s="97">
        <v>93.08231245096371</v>
      </c>
      <c r="F53" s="97">
        <v>87.32252460755619</v>
      </c>
    </row>
    <row r="54" spans="1:6" ht="15">
      <c r="A54" s="96">
        <v>38047</v>
      </c>
      <c r="B54" s="97">
        <v>85.44668064833206</v>
      </c>
      <c r="C54" s="97">
        <v>81.48486839421693</v>
      </c>
      <c r="D54" s="97">
        <v>96.71260492669705</v>
      </c>
      <c r="E54" s="97">
        <v>93.20153117627036</v>
      </c>
      <c r="F54" s="97">
        <v>88.13627086354546</v>
      </c>
    </row>
    <row r="55" spans="1:6" ht="15">
      <c r="A55" s="96">
        <v>38078</v>
      </c>
      <c r="B55" s="97">
        <v>86.33554502067565</v>
      </c>
      <c r="C55" s="97">
        <v>82.62305384095188</v>
      </c>
      <c r="D55" s="97">
        <v>96.71260492669705</v>
      </c>
      <c r="E55" s="97">
        <v>95.18631058156602</v>
      </c>
      <c r="F55" s="97">
        <v>89.22742195388281</v>
      </c>
    </row>
    <row r="56" spans="1:6" ht="15">
      <c r="A56" s="96">
        <v>38108</v>
      </c>
      <c r="B56" s="97">
        <v>88.89132991975063</v>
      </c>
      <c r="C56" s="97">
        <v>85.90726947986813</v>
      </c>
      <c r="D56" s="97">
        <v>97.89577445632447</v>
      </c>
      <c r="E56" s="97">
        <v>95.4423289341647</v>
      </c>
      <c r="F56" s="97">
        <v>91.14121730999663</v>
      </c>
    </row>
    <row r="57" spans="1:6" ht="15">
      <c r="A57" s="96">
        <v>38139</v>
      </c>
      <c r="B57" s="97">
        <v>88.95151252189208</v>
      </c>
      <c r="C57" s="97">
        <v>85.98536699757709</v>
      </c>
      <c r="D57" s="97">
        <v>97.89577445632447</v>
      </c>
      <c r="E57" s="97">
        <v>95.65013932524302</v>
      </c>
      <c r="F57" s="97">
        <v>91.24604101774646</v>
      </c>
    </row>
    <row r="58" spans="1:6" ht="15">
      <c r="A58" s="96">
        <v>38169</v>
      </c>
      <c r="B58" s="97">
        <v>90.0680045624116</v>
      </c>
      <c r="C58" s="97">
        <v>87.35986527199043</v>
      </c>
      <c r="D58" s="97">
        <v>98.77999435463965</v>
      </c>
      <c r="E58" s="97">
        <v>95.99316051454734</v>
      </c>
      <c r="F58" s="97">
        <v>92.14621830701768</v>
      </c>
    </row>
    <row r="59" spans="1:6" ht="15">
      <c r="A59" s="96">
        <v>38200</v>
      </c>
      <c r="B59" s="97">
        <v>91.44234507484701</v>
      </c>
      <c r="C59" s="97">
        <v>89.14977661474997</v>
      </c>
      <c r="D59" s="97">
        <v>98.77999435463965</v>
      </c>
      <c r="E59" s="97">
        <v>98.07096321061098</v>
      </c>
      <c r="F59" s="97">
        <v>93.36995667024138</v>
      </c>
    </row>
    <row r="60" spans="1:6" ht="15">
      <c r="A60" s="96">
        <v>38231</v>
      </c>
      <c r="B60" s="97">
        <v>91.8991384912319</v>
      </c>
      <c r="C60" s="97">
        <v>89.74775914585136</v>
      </c>
      <c r="D60" s="97">
        <v>98.77999435463965</v>
      </c>
      <c r="E60" s="97">
        <v>98.02071995852278</v>
      </c>
      <c r="F60" s="97">
        <v>93.68018588111349</v>
      </c>
    </row>
    <row r="61" spans="1:6" ht="15">
      <c r="A61" s="96">
        <v>38261</v>
      </c>
      <c r="B61" s="97">
        <v>93.53532992310689</v>
      </c>
      <c r="C61" s="97">
        <v>91.893325967692</v>
      </c>
      <c r="D61" s="97">
        <v>98.77999435463965</v>
      </c>
      <c r="E61" s="97">
        <v>98.35968816251727</v>
      </c>
      <c r="F61" s="97">
        <v>94.98485100085976</v>
      </c>
    </row>
    <row r="62" spans="1:6" ht="15">
      <c r="A62" s="96">
        <v>38292</v>
      </c>
      <c r="B62" s="97">
        <v>94.72929600095428</v>
      </c>
      <c r="C62" s="97">
        <v>93.46838209042079</v>
      </c>
      <c r="D62" s="97">
        <v>98.77999435463965</v>
      </c>
      <c r="E62" s="97">
        <v>98.44787271052503</v>
      </c>
      <c r="F62" s="97">
        <v>96.00929679459485</v>
      </c>
    </row>
    <row r="63" spans="1:6" ht="15">
      <c r="A63" s="96">
        <v>38322</v>
      </c>
      <c r="B63" s="97">
        <v>92.76346810352183</v>
      </c>
      <c r="C63" s="97">
        <v>90.86389825433365</v>
      </c>
      <c r="D63" s="97">
        <v>98.77999435463965</v>
      </c>
      <c r="E63" s="97">
        <v>93.86640939280912</v>
      </c>
      <c r="F63" s="97">
        <v>94.17576937410998</v>
      </c>
    </row>
    <row r="64" spans="1:6" ht="15">
      <c r="A64" s="96">
        <v>38353</v>
      </c>
      <c r="B64" s="97">
        <v>91.76281027718026</v>
      </c>
      <c r="C64" s="97">
        <v>89.57191101233671</v>
      </c>
      <c r="D64" s="97">
        <v>98.77999435463971</v>
      </c>
      <c r="E64" s="97">
        <v>98.7776340271115</v>
      </c>
      <c r="F64" s="97">
        <v>94.05100900977777</v>
      </c>
    </row>
    <row r="65" spans="1:6" ht="15">
      <c r="A65" s="96">
        <v>38384</v>
      </c>
      <c r="B65" s="97">
        <v>93.76103278851889</v>
      </c>
      <c r="C65" s="97">
        <v>92.14294147518001</v>
      </c>
      <c r="D65" s="97">
        <v>98.77999435463971</v>
      </c>
      <c r="E65" s="97">
        <v>99.13645890174057</v>
      </c>
      <c r="F65" s="97">
        <v>95.43078006240987</v>
      </c>
    </row>
    <row r="66" spans="1:6" ht="15">
      <c r="A66" s="96">
        <v>38412</v>
      </c>
      <c r="B66" s="97">
        <v>94.9743297517399</v>
      </c>
      <c r="C66" s="97">
        <v>93.71462478364889</v>
      </c>
      <c r="D66" s="97">
        <v>98.77999435463971</v>
      </c>
      <c r="E66" s="97">
        <v>99.51783078955648</v>
      </c>
      <c r="F66" s="97">
        <v>96.34222391816145</v>
      </c>
    </row>
    <row r="67" spans="1:6" ht="15">
      <c r="A67" s="96">
        <v>38443</v>
      </c>
      <c r="B67" s="97">
        <v>98.0831780543401</v>
      </c>
      <c r="C67" s="97">
        <v>97.37964667741127</v>
      </c>
      <c r="D67" s="97">
        <v>98.77999435463971</v>
      </c>
      <c r="E67" s="97">
        <v>99.51783078955648</v>
      </c>
      <c r="F67" s="97">
        <v>98.52939983651407</v>
      </c>
    </row>
    <row r="68" spans="1:6" ht="15">
      <c r="A68" s="96">
        <v>38473</v>
      </c>
      <c r="B68" s="97">
        <v>97.45055852529757</v>
      </c>
      <c r="C68" s="97">
        <v>96.55175312481516</v>
      </c>
      <c r="D68" s="97">
        <v>99.24096766162802</v>
      </c>
      <c r="E68" s="97">
        <v>99.55743482425844</v>
      </c>
      <c r="F68" s="97">
        <v>98.14765734121445</v>
      </c>
    </row>
    <row r="69" spans="1:6" ht="15">
      <c r="A69" s="96">
        <v>38504</v>
      </c>
      <c r="B69" s="97">
        <v>99.09086386075192</v>
      </c>
      <c r="C69" s="97">
        <v>98.69394698148862</v>
      </c>
      <c r="D69" s="97">
        <v>99.5581994727857</v>
      </c>
      <c r="E69" s="97">
        <v>99.55743482425844</v>
      </c>
      <c r="F69" s="97">
        <v>99.31181065484539</v>
      </c>
    </row>
    <row r="70" spans="1:6" ht="15">
      <c r="A70" s="96">
        <v>38534</v>
      </c>
      <c r="B70" s="97">
        <v>102.38846380255394</v>
      </c>
      <c r="C70" s="97">
        <v>103.02320141749533</v>
      </c>
      <c r="D70" s="97">
        <v>101.29919157638675</v>
      </c>
      <c r="E70" s="97">
        <v>100.62920108690733</v>
      </c>
      <c r="F70" s="97">
        <v>101.82085940226283</v>
      </c>
    </row>
    <row r="71" spans="1:6" ht="15">
      <c r="A71" s="96">
        <v>38565</v>
      </c>
      <c r="B71" s="97">
        <v>103.19738580939539</v>
      </c>
      <c r="C71" s="97">
        <v>104.09607587421823</v>
      </c>
      <c r="D71" s="97">
        <v>100.95633277412819</v>
      </c>
      <c r="E71" s="97">
        <v>100.6692474016256</v>
      </c>
      <c r="F71" s="97">
        <v>102.36485804881809</v>
      </c>
    </row>
    <row r="72" spans="1:6" ht="15">
      <c r="A72" s="96">
        <v>38596</v>
      </c>
      <c r="B72" s="97">
        <v>107.9383058510732</v>
      </c>
      <c r="C72" s="97">
        <v>110.39964520312597</v>
      </c>
      <c r="D72" s="97">
        <v>100.95633277412819</v>
      </c>
      <c r="E72" s="97">
        <v>100.6692474016256</v>
      </c>
      <c r="F72" s="97">
        <v>105.6162279748938</v>
      </c>
    </row>
    <row r="73" spans="1:6" ht="15">
      <c r="A73" s="96">
        <v>38626</v>
      </c>
      <c r="B73" s="97">
        <v>107.27284191871975</v>
      </c>
      <c r="C73" s="97">
        <v>109.502474996327</v>
      </c>
      <c r="D73" s="97">
        <v>100.95633277412819</v>
      </c>
      <c r="E73" s="97">
        <v>100.65589331778659</v>
      </c>
      <c r="F73" s="97">
        <v>105.16439012877872</v>
      </c>
    </row>
    <row r="74" spans="1:6" ht="15">
      <c r="A74" s="96">
        <v>38657</v>
      </c>
      <c r="B74" s="97">
        <v>102.04876587316932</v>
      </c>
      <c r="C74" s="97">
        <v>102.47334006771445</v>
      </c>
      <c r="D74" s="97">
        <v>100.95633277412819</v>
      </c>
      <c r="E74" s="97">
        <v>100.65589331778659</v>
      </c>
      <c r="F74" s="97">
        <v>101.62352020850976</v>
      </c>
    </row>
    <row r="75" spans="1:6" ht="15">
      <c r="A75" s="96">
        <v>38687</v>
      </c>
      <c r="B75" s="97">
        <v>102.03146348726004</v>
      </c>
      <c r="C75" s="97">
        <v>102.4504383862398</v>
      </c>
      <c r="D75" s="97">
        <v>100.95633277412819</v>
      </c>
      <c r="E75" s="97">
        <v>100.65589331778659</v>
      </c>
      <c r="F75" s="97">
        <v>101.59726341381474</v>
      </c>
    </row>
    <row r="76" spans="1:6" ht="15">
      <c r="A76" s="96">
        <v>38718</v>
      </c>
      <c r="B76" s="97">
        <v>104.06742892908319</v>
      </c>
      <c r="C76" s="97">
        <v>104.99938498093485</v>
      </c>
      <c r="D76" s="97">
        <v>100.95633277412819</v>
      </c>
      <c r="E76" s="97">
        <v>101.75186466683715</v>
      </c>
      <c r="F76" s="97">
        <v>103.1730113370259</v>
      </c>
    </row>
    <row r="77" spans="1:6" ht="15">
      <c r="A77" s="96">
        <v>38749</v>
      </c>
      <c r="B77" s="97">
        <v>105.31623807623218</v>
      </c>
      <c r="C77" s="97">
        <v>106.46937637066794</v>
      </c>
      <c r="D77" s="97">
        <v>100.95633277412819</v>
      </c>
      <c r="E77" s="97">
        <v>101.75186466683715</v>
      </c>
      <c r="F77" s="97">
        <v>104.10156843905914</v>
      </c>
    </row>
    <row r="78" spans="1:6" ht="15">
      <c r="A78" s="96">
        <v>38777</v>
      </c>
      <c r="B78" s="97">
        <v>104.57902440969856</v>
      </c>
      <c r="C78" s="97">
        <v>105.40468260696127</v>
      </c>
      <c r="D78" s="97">
        <v>101.56207077077295</v>
      </c>
      <c r="E78" s="97">
        <v>101.85361653150397</v>
      </c>
      <c r="F78" s="97">
        <v>103.6851621653029</v>
      </c>
    </row>
    <row r="79" spans="1:6" ht="15">
      <c r="A79" s="96">
        <v>38808</v>
      </c>
      <c r="B79" s="97">
        <v>107.82097416639921</v>
      </c>
      <c r="C79" s="97">
        <v>110.35870268948845</v>
      </c>
      <c r="D79" s="97">
        <v>101.56207077077295</v>
      </c>
      <c r="E79" s="97">
        <v>102.15917738109849</v>
      </c>
      <c r="F79" s="97">
        <v>106.06992089510486</v>
      </c>
    </row>
    <row r="80" spans="1:6" ht="15">
      <c r="A80" s="96">
        <v>38838</v>
      </c>
      <c r="B80" s="97">
        <v>111.37759642089854</v>
      </c>
      <c r="C80" s="97">
        <v>116.06754333691768</v>
      </c>
      <c r="D80" s="97">
        <v>101.56207077077295</v>
      </c>
      <c r="E80" s="97">
        <v>102.21351736906716</v>
      </c>
      <c r="F80" s="97">
        <v>108.52059829908845</v>
      </c>
    </row>
    <row r="81" spans="1:6" ht="15">
      <c r="A81" s="96">
        <v>38869</v>
      </c>
      <c r="B81" s="97">
        <v>109.73006543166044</v>
      </c>
      <c r="C81" s="97">
        <v>113.80631171815308</v>
      </c>
      <c r="D81" s="97">
        <v>101.56207077077295</v>
      </c>
      <c r="E81" s="97">
        <v>102.32225515350234</v>
      </c>
      <c r="F81" s="97">
        <v>107.38523887445244</v>
      </c>
    </row>
    <row r="82" spans="1:6" ht="15">
      <c r="A82" s="96">
        <v>38899</v>
      </c>
      <c r="B82" s="97">
        <v>110.3884458242504</v>
      </c>
      <c r="C82" s="97">
        <v>114.48914958846198</v>
      </c>
      <c r="D82" s="97">
        <v>101.56207077077295</v>
      </c>
      <c r="E82" s="97">
        <v>103.24315544988387</v>
      </c>
      <c r="F82" s="97">
        <v>107.92216506882471</v>
      </c>
    </row>
    <row r="83" spans="1:6" ht="15">
      <c r="A83" s="96">
        <v>38930</v>
      </c>
      <c r="B83" s="97">
        <v>112.70660318655965</v>
      </c>
      <c r="C83" s="97">
        <v>117.46586747776199</v>
      </c>
      <c r="D83" s="97">
        <v>101.56207077077295</v>
      </c>
      <c r="E83" s="97">
        <v>103.24315544988387</v>
      </c>
      <c r="F83" s="97">
        <v>109.54099754485708</v>
      </c>
    </row>
    <row r="84" spans="1:6" ht="15">
      <c r="A84" s="96">
        <v>38961</v>
      </c>
      <c r="B84" s="97">
        <v>112.5938965833731</v>
      </c>
      <c r="C84" s="97">
        <v>116.99600400785093</v>
      </c>
      <c r="D84" s="97">
        <v>101.56207077077295</v>
      </c>
      <c r="E84" s="97">
        <v>103.24315544988387</v>
      </c>
      <c r="F84" s="97">
        <v>113.26539146138222</v>
      </c>
    </row>
    <row r="85" spans="1:6" ht="15">
      <c r="A85" s="96">
        <v>38991</v>
      </c>
      <c r="B85" s="97">
        <v>106.17604447812082</v>
      </c>
      <c r="C85" s="97">
        <v>106.46636364714435</v>
      </c>
      <c r="D85" s="97">
        <v>101.56207077077295</v>
      </c>
      <c r="E85" s="97">
        <v>103.24315544988387</v>
      </c>
      <c r="F85" s="97">
        <v>106.46946797369928</v>
      </c>
    </row>
    <row r="86" spans="1:6" ht="15">
      <c r="A86" s="96">
        <v>39022</v>
      </c>
      <c r="B86" s="97">
        <v>105.53898821125209</v>
      </c>
      <c r="C86" s="97">
        <v>105.08230091973148</v>
      </c>
      <c r="D86" s="97">
        <v>101.56207077077295</v>
      </c>
      <c r="E86" s="97">
        <v>103.34639860533375</v>
      </c>
      <c r="F86" s="97">
        <v>106.8953458455941</v>
      </c>
    </row>
    <row r="87" spans="1:6" ht="15">
      <c r="A87" s="96">
        <v>39052</v>
      </c>
      <c r="B87" s="97">
        <v>105.85560517588584</v>
      </c>
      <c r="C87" s="97">
        <v>105.60771242433013</v>
      </c>
      <c r="D87" s="97">
        <v>101.56207077077295</v>
      </c>
      <c r="E87" s="97">
        <v>103.34639860533375</v>
      </c>
      <c r="F87" s="97">
        <v>107.32292722897648</v>
      </c>
    </row>
    <row r="88" spans="1:6" ht="15">
      <c r="A88" s="96">
        <v>39083</v>
      </c>
      <c r="B88" s="97">
        <v>103.63263746719225</v>
      </c>
      <c r="C88" s="97">
        <v>102.86191190129756</v>
      </c>
      <c r="D88" s="97">
        <v>101.66363284154372</v>
      </c>
      <c r="E88" s="97">
        <v>104.17316979417642</v>
      </c>
      <c r="F88" s="97">
        <v>106.03505210222876</v>
      </c>
    </row>
    <row r="89" spans="1:6" ht="15">
      <c r="A89" s="96">
        <v>39114</v>
      </c>
      <c r="B89" s="97">
        <v>100.4200257057093</v>
      </c>
      <c r="C89" s="97">
        <v>98.43884968954177</v>
      </c>
      <c r="D89" s="97">
        <v>101.76529647438525</v>
      </c>
      <c r="E89" s="97">
        <v>105.11072832232401</v>
      </c>
      <c r="F89" s="97">
        <v>104.12642116438865</v>
      </c>
    </row>
    <row r="90" spans="1:6" ht="15">
      <c r="A90" s="96">
        <v>39142</v>
      </c>
      <c r="B90" s="97">
        <v>103.7338865539977</v>
      </c>
      <c r="C90" s="97">
        <v>102.96703677526068</v>
      </c>
      <c r="D90" s="97">
        <v>102.1723576602828</v>
      </c>
      <c r="E90" s="97">
        <v>105.32094977896867</v>
      </c>
      <c r="F90" s="97">
        <v>106.62545527233398</v>
      </c>
    </row>
    <row r="91" spans="1:6" ht="15">
      <c r="A91" s="96">
        <v>39173</v>
      </c>
      <c r="B91" s="97">
        <v>107.47958980497032</v>
      </c>
      <c r="C91" s="97">
        <v>107.45532168681703</v>
      </c>
      <c r="D91" s="97">
        <v>102.1723576602828</v>
      </c>
      <c r="E91" s="97">
        <v>105.33176652516221</v>
      </c>
      <c r="F91" s="97">
        <v>109.37227688056731</v>
      </c>
    </row>
    <row r="92" spans="1:6" ht="15">
      <c r="A92" s="96">
        <v>39203</v>
      </c>
      <c r="B92" s="97">
        <v>110.29442369375734</v>
      </c>
      <c r="C92" s="97">
        <v>112.2908111627238</v>
      </c>
      <c r="D92" s="97">
        <v>102.1723576602828</v>
      </c>
      <c r="E92" s="97">
        <v>104.69977592601124</v>
      </c>
      <c r="F92" s="97">
        <v>111.34097786441752</v>
      </c>
    </row>
    <row r="93" spans="1:6" ht="15">
      <c r="A93" s="96">
        <v>39234</v>
      </c>
      <c r="B93" s="97">
        <v>110.73560138853237</v>
      </c>
      <c r="C93" s="97">
        <v>112.85226521853741</v>
      </c>
      <c r="D93" s="97">
        <v>102.1723576602828</v>
      </c>
      <c r="E93" s="97">
        <v>104.69977592601124</v>
      </c>
      <c r="F93" s="97">
        <v>111.67500079801077</v>
      </c>
    </row>
    <row r="94" spans="1:6" ht="15">
      <c r="A94" s="96">
        <v>39264</v>
      </c>
      <c r="B94" s="97">
        <v>111.84295740241771</v>
      </c>
      <c r="C94" s="97">
        <v>113.52937880984862</v>
      </c>
      <c r="D94" s="97">
        <v>102.1723576602828</v>
      </c>
      <c r="E94" s="97">
        <v>105.53737413341932</v>
      </c>
      <c r="F94" s="97">
        <v>112.56840080439486</v>
      </c>
    </row>
    <row r="95" spans="1:6" ht="15">
      <c r="A95" s="96">
        <v>39295</v>
      </c>
      <c r="B95" s="97">
        <v>109.8297841691742</v>
      </c>
      <c r="C95" s="97">
        <v>111.03173247603196</v>
      </c>
      <c r="D95" s="97">
        <v>102.1723576602828</v>
      </c>
      <c r="E95" s="97">
        <v>107.12043474542061</v>
      </c>
      <c r="F95" s="97">
        <v>112.68096920519923</v>
      </c>
    </row>
    <row r="96" spans="1:6" ht="15">
      <c r="A96" s="96">
        <v>39326</v>
      </c>
      <c r="B96" s="97">
        <v>108.51182675914411</v>
      </c>
      <c r="C96" s="97">
        <v>109.25522475641546</v>
      </c>
      <c r="D96" s="97">
        <v>102.1723576602828</v>
      </c>
      <c r="E96" s="97">
        <v>106.37059170220266</v>
      </c>
      <c r="F96" s="97">
        <v>110.65271175950565</v>
      </c>
    </row>
    <row r="97" spans="1:6" ht="15">
      <c r="A97" s="96">
        <v>39356</v>
      </c>
      <c r="B97" s="97">
        <v>108.51182675914411</v>
      </c>
      <c r="C97" s="97">
        <v>108.70894863263338</v>
      </c>
      <c r="D97" s="97">
        <v>102.1723576602828</v>
      </c>
      <c r="E97" s="97">
        <v>106.37059170220266</v>
      </c>
      <c r="F97" s="97">
        <v>110.65271175950565</v>
      </c>
    </row>
    <row r="98" spans="1:6" ht="15">
      <c r="A98" s="96">
        <v>39387</v>
      </c>
      <c r="B98" s="97">
        <v>114.36876182521526</v>
      </c>
      <c r="C98" s="97">
        <v>115.93135555873039</v>
      </c>
      <c r="D98" s="97">
        <v>102.1723576602828</v>
      </c>
      <c r="E98" s="97">
        <v>106.37059170220266</v>
      </c>
      <c r="F98" s="97">
        <v>114.50229122912866</v>
      </c>
    </row>
    <row r="99" spans="1:6" ht="15">
      <c r="A99" s="96">
        <v>39417</v>
      </c>
      <c r="B99" s="97">
        <v>114.25439306339005</v>
      </c>
      <c r="C99" s="97">
        <v>115.93135555873039</v>
      </c>
      <c r="D99" s="97">
        <v>102.1723576602828</v>
      </c>
      <c r="E99" s="97">
        <v>106.37059170220266</v>
      </c>
      <c r="F99" s="97">
        <v>114.38778893789953</v>
      </c>
    </row>
    <row r="100" spans="1:6" ht="15">
      <c r="A100" s="96">
        <v>39448</v>
      </c>
      <c r="B100" s="97">
        <v>116.52342002140438</v>
      </c>
      <c r="C100" s="97">
        <v>117.2763783168119</v>
      </c>
      <c r="D100" s="97">
        <v>102.1723576602828</v>
      </c>
      <c r="E100" s="97">
        <v>106.39457119975403</v>
      </c>
      <c r="F100" s="97">
        <v>115.90390593344175</v>
      </c>
    </row>
    <row r="101" spans="1:6" ht="15">
      <c r="A101" s="96">
        <v>39479</v>
      </c>
      <c r="B101" s="97">
        <v>112.61489158982927</v>
      </c>
      <c r="C101" s="97">
        <v>112.33146176602855</v>
      </c>
      <c r="D101" s="97">
        <v>102.1723576602828</v>
      </c>
      <c r="E101" s="97">
        <v>106.37058629641997</v>
      </c>
      <c r="F101" s="97">
        <v>113.31159246960772</v>
      </c>
    </row>
    <row r="102" spans="1:6" ht="15">
      <c r="A102" s="96">
        <v>39508</v>
      </c>
      <c r="B102" s="97">
        <v>119.06251241723002</v>
      </c>
      <c r="C102" s="97">
        <v>119.81067543559745</v>
      </c>
      <c r="D102" s="97">
        <v>102.79984042247926</v>
      </c>
      <c r="E102" s="97">
        <v>106.39456579275269</v>
      </c>
      <c r="F102" s="97">
        <v>117.6819360817536</v>
      </c>
    </row>
    <row r="103" spans="1:6" ht="15">
      <c r="A103" s="96">
        <v>39539</v>
      </c>
      <c r="B103" s="97">
        <v>120.31872397681389</v>
      </c>
      <c r="C103" s="97">
        <v>121.03271198747632</v>
      </c>
      <c r="D103" s="97">
        <v>102.79984042247926</v>
      </c>
      <c r="E103" s="97">
        <v>106.61042991178883</v>
      </c>
      <c r="F103" s="97">
        <v>118.67076884908896</v>
      </c>
    </row>
    <row r="104" spans="1:6" ht="15">
      <c r="A104" s="96">
        <v>39569</v>
      </c>
      <c r="B104" s="97">
        <v>127.41161588558191</v>
      </c>
      <c r="C104" s="97">
        <v>129.42398667795487</v>
      </c>
      <c r="D104" s="97">
        <v>102.79984042247926</v>
      </c>
      <c r="E104" s="97">
        <v>106.7065641722873</v>
      </c>
      <c r="F104" s="97">
        <v>123.34336263806472</v>
      </c>
    </row>
    <row r="105" spans="1:6" ht="15">
      <c r="A105" s="96">
        <v>39600</v>
      </c>
      <c r="B105" s="97">
        <v>136.44895820366503</v>
      </c>
      <c r="C105" s="97">
        <v>140.03535629554253</v>
      </c>
      <c r="D105" s="97">
        <v>102.79984042247926</v>
      </c>
      <c r="E105" s="97">
        <v>106.7065641722873</v>
      </c>
      <c r="F105" s="97">
        <v>129.16715936926016</v>
      </c>
    </row>
    <row r="106" spans="1:6" ht="15">
      <c r="A106" s="96">
        <v>39630</v>
      </c>
      <c r="B106" s="97">
        <v>139.54471216738978</v>
      </c>
      <c r="C106" s="97">
        <v>142.4354224560734</v>
      </c>
      <c r="D106" s="97">
        <v>100.84664345445215</v>
      </c>
      <c r="E106" s="97">
        <v>106.71458258462395</v>
      </c>
      <c r="F106" s="97">
        <v>130.934999699623</v>
      </c>
    </row>
    <row r="107" spans="1:6" ht="15">
      <c r="A107" s="96">
        <v>39661</v>
      </c>
      <c r="B107" s="97">
        <v>131.84630948653918</v>
      </c>
      <c r="C107" s="97">
        <v>133.22652067601192</v>
      </c>
      <c r="D107" s="97">
        <v>100.84664345445215</v>
      </c>
      <c r="E107" s="97">
        <v>108.86306172417451</v>
      </c>
      <c r="F107" s="97">
        <v>126.47194969844611</v>
      </c>
    </row>
    <row r="108" spans="1:6" ht="15">
      <c r="A108" s="96">
        <v>39692</v>
      </c>
      <c r="B108" s="97">
        <v>128.52016613156107</v>
      </c>
      <c r="C108" s="97">
        <v>128.63425105238616</v>
      </c>
      <c r="D108" s="97">
        <v>100.84664345445215</v>
      </c>
      <c r="E108" s="97">
        <v>108.88760310803141</v>
      </c>
      <c r="F108" s="97">
        <v>124.35109017667652</v>
      </c>
    </row>
    <row r="109" spans="1:6" ht="15">
      <c r="A109" s="96">
        <v>39722</v>
      </c>
      <c r="B109" s="97">
        <v>123.85260745804251</v>
      </c>
      <c r="C109" s="97">
        <v>121.95117224399917</v>
      </c>
      <c r="D109" s="97">
        <v>100.84664345445215</v>
      </c>
      <c r="E109" s="97">
        <v>108.88760310803141</v>
      </c>
      <c r="F109" s="97">
        <v>121.34376221348441</v>
      </c>
    </row>
    <row r="110" spans="1:6" ht="15">
      <c r="A110" s="96">
        <v>39753</v>
      </c>
      <c r="B110" s="97">
        <v>109.46319920481147</v>
      </c>
      <c r="C110" s="97">
        <v>105.03682443377376</v>
      </c>
      <c r="D110" s="97">
        <v>100.84664345445215</v>
      </c>
      <c r="E110" s="97">
        <v>108.88760310803141</v>
      </c>
      <c r="F110" s="97">
        <v>111.95587368771528</v>
      </c>
    </row>
    <row r="111" spans="1:6" ht="15">
      <c r="A111" s="96">
        <v>39783</v>
      </c>
      <c r="B111" s="97">
        <v>99.77739493597339</v>
      </c>
      <c r="C111" s="97">
        <v>94.06196465649913</v>
      </c>
      <c r="D111" s="97">
        <v>100.84664345445215</v>
      </c>
      <c r="E111" s="97">
        <v>108.88760310803141</v>
      </c>
      <c r="F111" s="97">
        <v>105.47376492493926</v>
      </c>
    </row>
    <row r="112" spans="1:6" ht="15">
      <c r="A112" s="96">
        <v>39814</v>
      </c>
      <c r="B112" s="97">
        <v>99.02654030264615</v>
      </c>
      <c r="C112" s="97">
        <v>94.39082440567103</v>
      </c>
      <c r="D112" s="97">
        <v>100.84664345445215</v>
      </c>
      <c r="E112" s="97">
        <v>108.88760310803141</v>
      </c>
      <c r="F112" s="97">
        <v>104.98442468806343</v>
      </c>
    </row>
    <row r="113" spans="1:6" ht="15">
      <c r="A113" s="96">
        <v>39845</v>
      </c>
      <c r="B113" s="97">
        <v>102.59006058629066</v>
      </c>
      <c r="C113" s="97">
        <v>99.74285565767288</v>
      </c>
      <c r="D113" s="97">
        <v>100.84664345445215</v>
      </c>
      <c r="E113" s="97">
        <v>108.92520458248599</v>
      </c>
      <c r="F113" s="97">
        <v>107.63315744908785</v>
      </c>
    </row>
    <row r="114" spans="1:6" ht="15">
      <c r="A114" s="96">
        <v>39873</v>
      </c>
      <c r="B114" s="97">
        <v>101.62095090682377</v>
      </c>
      <c r="C114" s="97">
        <v>98.39236006089882</v>
      </c>
      <c r="D114" s="97">
        <v>101.7175917388315</v>
      </c>
      <c r="E114" s="97">
        <v>109.00043350075879</v>
      </c>
      <c r="F114" s="97">
        <v>107.11375340488401</v>
      </c>
    </row>
    <row r="115" spans="1:6" ht="15">
      <c r="A115" s="96">
        <v>39904</v>
      </c>
      <c r="B115" s="97">
        <v>102.83601688976476</v>
      </c>
      <c r="C115" s="97">
        <v>102.1085351448656</v>
      </c>
      <c r="D115" s="97">
        <v>101.7175917388315</v>
      </c>
      <c r="E115" s="97">
        <v>113.26007634087479</v>
      </c>
      <c r="F115" s="97">
        <v>108.43714874167628</v>
      </c>
    </row>
    <row r="116" spans="1:6" ht="15">
      <c r="A116" s="96">
        <v>39934</v>
      </c>
      <c r="B116" s="97">
        <v>104.46195837704713</v>
      </c>
      <c r="C116" s="97">
        <v>104.26770521094973</v>
      </c>
      <c r="D116" s="97">
        <v>101.7175917388315</v>
      </c>
      <c r="E116" s="97">
        <v>114.24600937952559</v>
      </c>
      <c r="F116" s="97">
        <v>109.57235636029212</v>
      </c>
    </row>
    <row r="117" spans="1:6" ht="15">
      <c r="A117" s="96">
        <v>39965</v>
      </c>
      <c r="B117" s="97">
        <v>109.05113387586732</v>
      </c>
      <c r="C117" s="97">
        <v>110.29311472117035</v>
      </c>
      <c r="D117" s="97">
        <v>101.7175917388315</v>
      </c>
      <c r="E117" s="97">
        <v>114.24600937952559</v>
      </c>
      <c r="F117" s="97">
        <v>112.55493600543878</v>
      </c>
    </row>
    <row r="118" spans="1:6" ht="15">
      <c r="A118" s="96">
        <v>39995</v>
      </c>
      <c r="B118" s="97">
        <v>109.59103435563668</v>
      </c>
      <c r="C118" s="97">
        <v>112.61240345743768</v>
      </c>
      <c r="D118" s="97">
        <v>103.32657909906395</v>
      </c>
      <c r="E118" s="97">
        <v>114.25094086194485</v>
      </c>
      <c r="F118" s="97">
        <v>113.04284616381098</v>
      </c>
    </row>
    <row r="119" spans="1:6" ht="15">
      <c r="A119" s="96">
        <v>40026</v>
      </c>
      <c r="B119" s="97">
        <v>110.40497610038219</v>
      </c>
      <c r="C119" s="97">
        <v>113.45038477028669</v>
      </c>
      <c r="D119" s="97">
        <v>103.32657909906395</v>
      </c>
      <c r="E119" s="97">
        <v>114.25094086194485</v>
      </c>
      <c r="F119" s="97">
        <v>113.55392427931122</v>
      </c>
    </row>
    <row r="120" spans="1:6" ht="15">
      <c r="A120" s="96">
        <v>40057</v>
      </c>
      <c r="B120" s="97">
        <v>110.63827232964191</v>
      </c>
      <c r="C120" s="97">
        <v>113.79997525517541</v>
      </c>
      <c r="D120" s="97">
        <v>103.32657909906395</v>
      </c>
      <c r="E120" s="97">
        <v>114.25094086194485</v>
      </c>
      <c r="F120" s="97">
        <v>113.70185691461087</v>
      </c>
    </row>
    <row r="121" spans="1:6" ht="15">
      <c r="A121" s="96">
        <v>40087</v>
      </c>
      <c r="B121" s="97">
        <v>108.23649983448593</v>
      </c>
      <c r="C121" s="97">
        <v>110.53555399529873</v>
      </c>
      <c r="D121" s="97">
        <v>103.32657909906395</v>
      </c>
      <c r="E121" s="97">
        <v>114.25094086194485</v>
      </c>
      <c r="F121" s="97">
        <v>112.18012967729862</v>
      </c>
    </row>
    <row r="122" spans="1:6" ht="15">
      <c r="A122" s="96">
        <v>40118</v>
      </c>
      <c r="B122" s="97">
        <v>113.61997717149167</v>
      </c>
      <c r="C122" s="97">
        <v>115.80881170285096</v>
      </c>
      <c r="D122" s="97">
        <v>103.32657909906395</v>
      </c>
      <c r="E122" s="97">
        <v>114.25094086194485</v>
      </c>
      <c r="F122" s="97">
        <v>118.64335182751364</v>
      </c>
    </row>
    <row r="123" spans="1:6" ht="15">
      <c r="A123" s="96">
        <v>40148</v>
      </c>
      <c r="B123" s="97">
        <v>112.70983381269085</v>
      </c>
      <c r="C123" s="97">
        <v>114.62813209414554</v>
      </c>
      <c r="D123" s="97">
        <v>103.32657909906395</v>
      </c>
      <c r="E123" s="97">
        <v>114.25094086194485</v>
      </c>
      <c r="F123" s="97">
        <v>117.932943414958</v>
      </c>
    </row>
    <row r="124" spans="1:6" ht="15">
      <c r="A124" s="96">
        <v>40179</v>
      </c>
      <c r="B124" s="97">
        <v>115.73685560436466</v>
      </c>
      <c r="C124" s="97">
        <v>117.43212694039629</v>
      </c>
      <c r="D124" s="97">
        <v>103.32657909906395</v>
      </c>
      <c r="E124" s="97">
        <v>114.25094086194485</v>
      </c>
      <c r="F124" s="97">
        <v>120.33126530303254</v>
      </c>
    </row>
    <row r="125" spans="1:6" ht="15">
      <c r="A125" s="96">
        <v>40210</v>
      </c>
      <c r="B125" s="97">
        <v>116.86821758707276</v>
      </c>
      <c r="C125" s="97">
        <v>118.31698663752138</v>
      </c>
      <c r="D125" s="97">
        <v>103.32657909906395</v>
      </c>
      <c r="E125" s="97">
        <v>114.26327010016738</v>
      </c>
      <c r="F125" s="97">
        <v>121.22375212051392</v>
      </c>
    </row>
    <row r="126" spans="1:6" ht="15">
      <c r="A126" s="96">
        <v>40238</v>
      </c>
      <c r="B126" s="97">
        <v>119.40445755218512</v>
      </c>
      <c r="C126" s="97">
        <v>120.79720405724757</v>
      </c>
      <c r="D126" s="97">
        <v>104.42971333877871</v>
      </c>
      <c r="E126" s="97">
        <v>114.28793123759905</v>
      </c>
      <c r="F126" s="97">
        <v>123.35463650355969</v>
      </c>
    </row>
    <row r="127" spans="1:6" ht="15">
      <c r="A127" s="96">
        <v>40269</v>
      </c>
      <c r="B127" s="97">
        <v>123.47362338944976</v>
      </c>
      <c r="C127" s="97">
        <v>125.26591237112395</v>
      </c>
      <c r="D127" s="97">
        <v>104.42971333877871</v>
      </c>
      <c r="E127" s="97">
        <v>114.34548631088417</v>
      </c>
      <c r="F127" s="97">
        <v>126.54639169523963</v>
      </c>
    </row>
    <row r="128" spans="1:6" ht="15">
      <c r="A128" s="96">
        <v>40299</v>
      </c>
      <c r="B128" s="97">
        <v>125.91782193243664</v>
      </c>
      <c r="C128" s="97">
        <v>128.06067801894204</v>
      </c>
      <c r="D128" s="97">
        <v>104.42971333877871</v>
      </c>
      <c r="E128" s="97">
        <v>114.36557003641934</v>
      </c>
      <c r="F128" s="97">
        <v>128.4463056175872</v>
      </c>
    </row>
    <row r="129" spans="1:6" ht="15">
      <c r="A129" s="96">
        <v>40330</v>
      </c>
      <c r="B129" s="97">
        <v>126.28370260762267</v>
      </c>
      <c r="C129" s="97">
        <v>127.53863339052181</v>
      </c>
      <c r="D129" s="97">
        <v>104.42971333877871</v>
      </c>
      <c r="E129" s="97">
        <v>114.36557003641934</v>
      </c>
      <c r="F129" s="97">
        <v>128.72891884297954</v>
      </c>
    </row>
    <row r="130" spans="1:6" ht="15">
      <c r="A130" s="96">
        <v>40360</v>
      </c>
      <c r="B130" s="97">
        <v>128.62178716299815</v>
      </c>
      <c r="C130" s="97">
        <v>129.67800568856504</v>
      </c>
      <c r="D130" s="97">
        <v>104.42971333877871</v>
      </c>
      <c r="E130" s="97">
        <v>114.36557003641934</v>
      </c>
      <c r="F130" s="97">
        <v>130.5336296668514</v>
      </c>
    </row>
    <row r="131" spans="1:6" ht="15">
      <c r="A131" s="96">
        <v>40391</v>
      </c>
      <c r="B131" s="97">
        <v>127.67715225044361</v>
      </c>
      <c r="C131" s="97">
        <v>128.48213331310424</v>
      </c>
      <c r="D131" s="97">
        <v>104.42971333877871</v>
      </c>
      <c r="E131" s="97">
        <v>114.36557003641934</v>
      </c>
      <c r="F131" s="97">
        <v>129.76324692534345</v>
      </c>
    </row>
    <row r="132" spans="1:6" ht="15">
      <c r="A132" s="96">
        <v>40422</v>
      </c>
      <c r="B132" s="97">
        <v>126.83491926187959</v>
      </c>
      <c r="C132" s="97">
        <v>127.5821295929632</v>
      </c>
      <c r="D132" s="97">
        <v>104.42971333877871</v>
      </c>
      <c r="E132" s="97">
        <v>114.36557003641934</v>
      </c>
      <c r="F132" s="97">
        <v>129.0753783935956</v>
      </c>
    </row>
    <row r="133" spans="1:6" ht="15">
      <c r="A133" s="96">
        <v>40452</v>
      </c>
      <c r="B133" s="97">
        <v>127.94643316011543</v>
      </c>
      <c r="C133" s="97">
        <v>128.91768346832706</v>
      </c>
      <c r="D133" s="97">
        <v>104.42971333877871</v>
      </c>
      <c r="E133" s="97">
        <v>114.36557003641934</v>
      </c>
      <c r="F133" s="97">
        <v>129.98435801187108</v>
      </c>
    </row>
    <row r="134" spans="1:6" ht="15">
      <c r="A134" s="96">
        <v>40483</v>
      </c>
      <c r="B134" s="97">
        <v>127.44204511874835</v>
      </c>
      <c r="C134" s="97">
        <v>129.25270120040707</v>
      </c>
      <c r="D134" s="97">
        <v>104.42971333877871</v>
      </c>
      <c r="E134" s="97">
        <v>114.36557003641934</v>
      </c>
      <c r="F134" s="97">
        <v>129.57258074256208</v>
      </c>
    </row>
    <row r="135" spans="1:6" ht="15">
      <c r="A135" s="96">
        <v>40513</v>
      </c>
      <c r="B135" s="97">
        <v>130.37321215647955</v>
      </c>
      <c r="C135" s="97">
        <v>132.48401873041723</v>
      </c>
      <c r="D135" s="97">
        <v>104.42971333877871</v>
      </c>
      <c r="E135" s="97">
        <v>114.36557003641934</v>
      </c>
      <c r="F135" s="97">
        <v>131.9048871959282</v>
      </c>
    </row>
    <row r="136" spans="1:6" ht="15">
      <c r="A136" s="96">
        <v>40544</v>
      </c>
      <c r="B136" s="97">
        <v>133.63254246039153</v>
      </c>
      <c r="C136" s="97">
        <v>135.92860321740807</v>
      </c>
      <c r="D136" s="97">
        <v>104.42971333877871</v>
      </c>
      <c r="E136" s="97">
        <v>114.36557003641934</v>
      </c>
      <c r="F136" s="97">
        <v>134.54298493984678</v>
      </c>
    </row>
    <row r="137" spans="1:6" ht="15">
      <c r="A137" s="96">
        <v>40575</v>
      </c>
      <c r="B137" s="97">
        <v>135.10250042745582</v>
      </c>
      <c r="C137" s="97">
        <v>137.55974645601697</v>
      </c>
      <c r="D137" s="97">
        <v>104.42971333877871</v>
      </c>
      <c r="E137" s="97">
        <v>114.36557003641934</v>
      </c>
      <c r="F137" s="97">
        <v>127.81583569285444</v>
      </c>
    </row>
    <row r="138" spans="1:6" ht="15">
      <c r="A138" s="96">
        <v>40603</v>
      </c>
      <c r="B138" s="97">
        <v>136.45352543173038</v>
      </c>
      <c r="C138" s="97">
        <v>139.21046341348918</v>
      </c>
      <c r="D138" s="97">
        <v>105.57844018550527</v>
      </c>
      <c r="E138" s="97">
        <v>114.41815190770046</v>
      </c>
      <c r="F138" s="97">
        <v>128.96617821409012</v>
      </c>
    </row>
    <row r="139" spans="1:6" ht="15">
      <c r="A139" s="96">
        <v>40634</v>
      </c>
      <c r="B139" s="97">
        <v>138.3214099977025</v>
      </c>
      <c r="C139" s="97">
        <v>141.11352364980257</v>
      </c>
      <c r="D139" s="97">
        <v>105.57844018550527</v>
      </c>
      <c r="E139" s="97">
        <v>114.47075795455459</v>
      </c>
      <c r="F139" s="97">
        <v>130.36676500415945</v>
      </c>
    </row>
    <row r="140" spans="1:6" ht="15">
      <c r="A140" s="96">
        <v>40664</v>
      </c>
      <c r="B140" s="97">
        <v>138.1830885877048</v>
      </c>
      <c r="C140" s="97">
        <v>141.11352364980257</v>
      </c>
      <c r="D140" s="97">
        <v>105.57844018550527</v>
      </c>
      <c r="E140" s="97">
        <v>114.47075795455459</v>
      </c>
      <c r="F140" s="97">
        <v>130.36676500415945</v>
      </c>
    </row>
    <row r="141" spans="1:6" ht="15">
      <c r="A141" s="96">
        <v>40695</v>
      </c>
      <c r="B141" s="97">
        <v>136.2265460180335</v>
      </c>
      <c r="C141" s="97">
        <v>138.68807878630582</v>
      </c>
      <c r="D141" s="97">
        <v>105.57844018550527</v>
      </c>
      <c r="E141" s="97">
        <v>114.41812772101225</v>
      </c>
      <c r="F141" s="97">
        <v>128.9025253932876</v>
      </c>
    </row>
    <row r="142" spans="1:6" ht="15">
      <c r="A142" s="96">
        <v>40725</v>
      </c>
      <c r="B142" s="97">
        <v>136.66612628340013</v>
      </c>
      <c r="C142" s="97">
        <v>139.62289827277465</v>
      </c>
      <c r="D142" s="97">
        <v>105.57844018550527</v>
      </c>
      <c r="E142" s="97">
        <v>114.36552168527845</v>
      </c>
      <c r="F142" s="97">
        <v>129.22555653069395</v>
      </c>
    </row>
    <row r="143" spans="1:6" ht="15">
      <c r="A143" s="96">
        <v>40756</v>
      </c>
      <c r="B143" s="97">
        <v>139.26278268278475</v>
      </c>
      <c r="C143" s="97">
        <v>142.41535623823015</v>
      </c>
      <c r="D143" s="97">
        <v>105.57844018550527</v>
      </c>
      <c r="E143" s="97">
        <v>114.36552168527845</v>
      </c>
      <c r="F143" s="97">
        <v>131.16393987865436</v>
      </c>
    </row>
    <row r="144" spans="1:6" ht="15">
      <c r="A144" s="96">
        <v>40787</v>
      </c>
      <c r="B144" s="97">
        <v>138.96037249079032</v>
      </c>
      <c r="C144" s="97">
        <v>142.0593178476346</v>
      </c>
      <c r="D144" s="97">
        <v>105.57844018550527</v>
      </c>
      <c r="E144" s="97">
        <v>114.36552168527845</v>
      </c>
      <c r="F144" s="97">
        <v>130.93888262662213</v>
      </c>
    </row>
    <row r="145" spans="1:6" ht="15">
      <c r="A145" s="96">
        <v>40817</v>
      </c>
      <c r="B145" s="97">
        <v>141.77302268585288</v>
      </c>
      <c r="C145" s="97">
        <v>144.76093318689303</v>
      </c>
      <c r="D145" s="97">
        <v>105.57844018550527</v>
      </c>
      <c r="E145" s="97">
        <v>114.0923556302977</v>
      </c>
      <c r="F145" s="97">
        <v>132.8343725021277</v>
      </c>
    </row>
    <row r="146" spans="1:6" ht="15">
      <c r="A146" s="96">
        <v>40848</v>
      </c>
      <c r="B146" s="97">
        <v>142.62366082196797</v>
      </c>
      <c r="C146" s="97">
        <v>145.62949878601438</v>
      </c>
      <c r="D146" s="97">
        <v>105.57844018550527</v>
      </c>
      <c r="E146" s="97">
        <v>114.0923556302977</v>
      </c>
      <c r="F146" s="97">
        <v>133.3657099921362</v>
      </c>
    </row>
    <row r="147" spans="1:6" ht="15">
      <c r="A147" s="96">
        <v>40878</v>
      </c>
      <c r="B147" s="97">
        <v>143.02726802811148</v>
      </c>
      <c r="C147" s="97">
        <v>146.08377934034846</v>
      </c>
      <c r="D147" s="97">
        <v>105.57844018550527</v>
      </c>
      <c r="E147" s="97">
        <v>114.0923556302977</v>
      </c>
      <c r="F147" s="97">
        <v>133.64273155827215</v>
      </c>
    </row>
    <row r="148" spans="1:6" ht="15">
      <c r="A148" s="96">
        <v>40909</v>
      </c>
      <c r="B148" s="97">
        <v>147.34778161211966</v>
      </c>
      <c r="C148" s="97">
        <v>150.22393150369288</v>
      </c>
      <c r="D148" s="97">
        <v>105.57844018550527</v>
      </c>
      <c r="E148" s="97">
        <v>114.0923556302977</v>
      </c>
      <c r="F148" s="97">
        <v>137.24298575085712</v>
      </c>
    </row>
    <row r="149" spans="1:6" ht="15">
      <c r="A149" s="96">
        <v>40940</v>
      </c>
      <c r="B149" s="97">
        <v>151.34611497649584</v>
      </c>
      <c r="C149" s="97">
        <v>154.30650120993099</v>
      </c>
      <c r="D149" s="97">
        <v>105.57844018550527</v>
      </c>
      <c r="E149" s="97">
        <v>114.0923556302977</v>
      </c>
      <c r="F149" s="97">
        <v>139.92676194001925</v>
      </c>
    </row>
    <row r="150" spans="1:6" ht="15">
      <c r="A150" s="96">
        <v>40969</v>
      </c>
      <c r="B150" s="97">
        <v>155.35191451375812</v>
      </c>
      <c r="C150" s="97">
        <v>158.96857738803925</v>
      </c>
      <c r="D150" s="97">
        <v>105.57844018550527</v>
      </c>
      <c r="E150" s="97">
        <v>114.11942839265065</v>
      </c>
      <c r="F150" s="97">
        <v>142.60498136457574</v>
      </c>
    </row>
    <row r="151" spans="1:7" ht="15">
      <c r="A151" s="96">
        <v>41000</v>
      </c>
      <c r="B151" s="97">
        <v>158.69759457547426</v>
      </c>
      <c r="C151" s="97">
        <v>162.77003145096694</v>
      </c>
      <c r="D151" s="97">
        <v>105.57844018550527</v>
      </c>
      <c r="E151" s="97">
        <v>114.11942839265065</v>
      </c>
      <c r="F151" s="97">
        <v>144.81819447024245</v>
      </c>
      <c r="G151" s="97"/>
    </row>
    <row r="152" spans="1:7" ht="15">
      <c r="A152" s="96">
        <v>41030</v>
      </c>
      <c r="B152" s="97">
        <v>154.54726668159634</v>
      </c>
      <c r="C152" s="97">
        <v>157.91096200370998</v>
      </c>
      <c r="D152" s="97">
        <v>105.57844018550527</v>
      </c>
      <c r="E152" s="97">
        <v>114.11942839265065</v>
      </c>
      <c r="F152" s="97">
        <v>142.0888652028686</v>
      </c>
      <c r="G152" s="97"/>
    </row>
    <row r="153" spans="1:7" ht="15">
      <c r="A153" s="96">
        <v>41061</v>
      </c>
      <c r="B153" s="97">
        <v>151.13199548082838</v>
      </c>
      <c r="C153" s="97">
        <v>153.66010466124783</v>
      </c>
      <c r="D153" s="97">
        <v>105.57844018550527</v>
      </c>
      <c r="E153" s="97">
        <v>114.11169148225116</v>
      </c>
      <c r="F153" s="97">
        <v>139.8233820367505</v>
      </c>
      <c r="G153" s="97"/>
    </row>
    <row r="154" spans="1:7" ht="15">
      <c r="A154" s="96">
        <v>41091</v>
      </c>
      <c r="B154" s="97">
        <v>150.41724639839015</v>
      </c>
      <c r="C154" s="97">
        <v>152.52718297634817</v>
      </c>
      <c r="D154" s="97">
        <v>105.57844018550527</v>
      </c>
      <c r="E154" s="97">
        <v>114.43197785698777</v>
      </c>
      <c r="F154" s="97">
        <v>139.45647806740976</v>
      </c>
      <c r="G154" s="97"/>
    </row>
    <row r="155" spans="1:6" ht="15">
      <c r="A155" s="96">
        <v>41122</v>
      </c>
      <c r="B155" s="97">
        <v>159.56878188885725</v>
      </c>
      <c r="C155" s="97">
        <v>162.96844637720244</v>
      </c>
      <c r="D155" s="97">
        <v>105.57844018550527</v>
      </c>
      <c r="E155" s="97">
        <v>114.43197785698777</v>
      </c>
      <c r="F155" s="97">
        <v>145.57090508873654</v>
      </c>
    </row>
    <row r="156" spans="1:6" ht="15">
      <c r="A156" s="96">
        <v>41153</v>
      </c>
      <c r="B156" s="97">
        <v>165.09351022684362</v>
      </c>
      <c r="C156" s="97">
        <v>169.64320729586933</v>
      </c>
      <c r="D156" s="97">
        <v>105.57844018550527</v>
      </c>
      <c r="E156" s="97">
        <v>114.50917095391502</v>
      </c>
      <c r="F156" s="97">
        <v>149.23044184762924</v>
      </c>
    </row>
    <row r="157" spans="1:6" ht="15">
      <c r="A157" s="96">
        <v>41183</v>
      </c>
      <c r="B157" s="97">
        <v>162.61710757344096</v>
      </c>
      <c r="C157" s="97">
        <v>167.6074888083189</v>
      </c>
      <c r="D157" s="97">
        <v>105.57844018550527</v>
      </c>
      <c r="E157" s="97">
        <v>110.6158591414819</v>
      </c>
      <c r="F157" s="97">
        <v>146.24583301067665</v>
      </c>
    </row>
    <row r="158" spans="1:6" ht="15">
      <c r="A158" s="96">
        <v>41214</v>
      </c>
      <c r="B158" s="97">
        <v>157.41336013109085</v>
      </c>
      <c r="C158" s="97">
        <v>162.24404916645267</v>
      </c>
      <c r="D158" s="97">
        <v>114.65818604145872</v>
      </c>
      <c r="E158" s="97">
        <v>112.82817632431153</v>
      </c>
      <c r="F158" s="97">
        <v>144.6371288475592</v>
      </c>
    </row>
    <row r="159" spans="1:6" ht="15">
      <c r="A159" s="96">
        <v>41244</v>
      </c>
      <c r="B159" s="97">
        <v>157.09853341082868</v>
      </c>
      <c r="C159" s="97">
        <v>161.4328289206204</v>
      </c>
      <c r="D159" s="97">
        <v>114.65818604145872</v>
      </c>
      <c r="E159" s="97">
        <v>112.82817632431153</v>
      </c>
      <c r="F159" s="97">
        <v>144.49249171871168</v>
      </c>
    </row>
    <row r="160" spans="1:6" ht="15">
      <c r="A160" s="96">
        <v>41275</v>
      </c>
      <c r="B160" s="97">
        <v>158.3553216781153</v>
      </c>
      <c r="C160" s="97">
        <v>162.40142589414413</v>
      </c>
      <c r="D160" s="97">
        <v>114.65818604145872</v>
      </c>
      <c r="E160" s="97">
        <v>109.66898738723081</v>
      </c>
      <c r="F160" s="97">
        <v>144.92596919386781</v>
      </c>
    </row>
    <row r="161" spans="1:6" ht="15">
      <c r="A161" s="96">
        <v>41306</v>
      </c>
      <c r="B161" s="97">
        <v>161.04736214664325</v>
      </c>
      <c r="C161" s="97">
        <v>166.13665868970944</v>
      </c>
      <c r="D161" s="97">
        <v>114.65818604145872</v>
      </c>
      <c r="E161" s="97">
        <v>109.66898738723081</v>
      </c>
      <c r="F161" s="97">
        <v>146.81000679338808</v>
      </c>
    </row>
    <row r="162" spans="1:6" ht="15">
      <c r="A162" s="96">
        <v>41334</v>
      </c>
      <c r="B162" s="97">
        <v>159.92003061161674</v>
      </c>
      <c r="C162" s="97">
        <v>164.64142876150203</v>
      </c>
      <c r="D162" s="97">
        <v>114.65818604145872</v>
      </c>
      <c r="E162" s="97">
        <v>109.66898738723081</v>
      </c>
      <c r="F162" s="97">
        <v>146.07595675942116</v>
      </c>
    </row>
    <row r="163" spans="1:6" ht="15">
      <c r="A163" s="96">
        <v>41365</v>
      </c>
      <c r="B163" s="97">
        <v>157.6811501830541</v>
      </c>
      <c r="C163" s="97">
        <v>161.51324161503348</v>
      </c>
      <c r="D163" s="97">
        <v>114.65818604145872</v>
      </c>
      <c r="E163" s="97">
        <v>109.77865637461804</v>
      </c>
      <c r="F163" s="97">
        <v>144.61519719182695</v>
      </c>
    </row>
    <row r="164" spans="1:6" ht="15">
      <c r="A164" s="96">
        <v>41395</v>
      </c>
      <c r="B164" s="97">
        <v>153.4237591281116</v>
      </c>
      <c r="C164" s="97">
        <v>156.50633112496746</v>
      </c>
      <c r="D164" s="97">
        <v>114.65818604145872</v>
      </c>
      <c r="E164" s="97">
        <v>109.77865637461804</v>
      </c>
      <c r="F164" s="97">
        <v>141.7228932479904</v>
      </c>
    </row>
    <row r="165" spans="1:6" ht="15">
      <c r="A165" s="96">
        <v>41426</v>
      </c>
      <c r="B165" s="97">
        <v>153.88403040549593</v>
      </c>
      <c r="C165" s="97">
        <v>158.38440709846708</v>
      </c>
      <c r="D165" s="97">
        <v>114.65818604145872</v>
      </c>
      <c r="E165" s="97">
        <v>112.85245875310734</v>
      </c>
      <c r="F165" s="97">
        <v>142.57323060747834</v>
      </c>
    </row>
    <row r="166" spans="1:6" ht="15">
      <c r="A166" s="96">
        <v>41456</v>
      </c>
      <c r="B166" s="97">
        <v>156.19229086157836</v>
      </c>
      <c r="C166" s="97">
        <v>160.91855761204255</v>
      </c>
      <c r="D166" s="97">
        <v>123.83084092477542</v>
      </c>
      <c r="E166" s="97">
        <v>113.52957350562598</v>
      </c>
      <c r="F166" s="97">
        <v>145.4246952196279</v>
      </c>
    </row>
    <row r="167" spans="1:6" ht="15">
      <c r="A167" s="96">
        <v>41487</v>
      </c>
      <c r="B167" s="97">
        <v>157.441829188471</v>
      </c>
      <c r="C167" s="97">
        <v>162.52774318816296</v>
      </c>
      <c r="D167" s="97">
        <v>123.83084092477542</v>
      </c>
      <c r="E167" s="97">
        <v>113.52957350562598</v>
      </c>
      <c r="F167" s="97">
        <v>146.29724339094565</v>
      </c>
    </row>
    <row r="168" spans="1:6" ht="15">
      <c r="A168" s="96">
        <v>41518</v>
      </c>
      <c r="B168" s="97">
        <v>158.22903833441333</v>
      </c>
      <c r="C168" s="97">
        <v>163.66543739048012</v>
      </c>
      <c r="D168" s="97">
        <v>123.83084092477542</v>
      </c>
      <c r="E168" s="97">
        <v>113.64310307913159</v>
      </c>
      <c r="F168" s="97">
        <v>146.88243236450944</v>
      </c>
    </row>
    <row r="169" spans="1:6" ht="15">
      <c r="A169" s="96">
        <v>41548</v>
      </c>
      <c r="B169" s="97">
        <v>153.0074800693777</v>
      </c>
      <c r="C169" s="97">
        <v>163.66543739048012</v>
      </c>
      <c r="D169" s="97">
        <v>123.83084092477542</v>
      </c>
      <c r="E169" s="97">
        <v>113.64310307913159</v>
      </c>
      <c r="F169" s="97">
        <v>144.23854858194827</v>
      </c>
    </row>
    <row r="170" spans="1:6" ht="15">
      <c r="A170" s="96">
        <v>41579</v>
      </c>
      <c r="B170" s="97">
        <v>151.47740526868392</v>
      </c>
      <c r="C170" s="97">
        <v>161.86511757918484</v>
      </c>
      <c r="D170" s="97">
        <v>123.83084092477542</v>
      </c>
      <c r="E170" s="97">
        <v>113.75674618221072</v>
      </c>
      <c r="F170" s="97">
        <v>143.22887874187464</v>
      </c>
    </row>
  </sheetData>
  <sheetProtection/>
  <mergeCells count="1">
    <mergeCell ref="B2:F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K171"/>
  <sheetViews>
    <sheetView zoomScalePageLayoutView="0" workbookViewId="0" topLeftCell="A1">
      <pane xSplit="1" ySplit="3" topLeftCell="B136" activePane="bottomRight" state="frozen"/>
      <selection pane="topLeft" activeCell="H8" sqref="A1:IV16384"/>
      <selection pane="topRight" activeCell="H8" sqref="A1:IV16384"/>
      <selection pane="bottomLeft" activeCell="H8" sqref="A1:IV16384"/>
      <selection pane="bottomRight" activeCell="A169" sqref="A169"/>
    </sheetView>
  </sheetViews>
  <sheetFormatPr defaultColWidth="9.140625" defaultRowHeight="15"/>
  <cols>
    <col min="1" max="1" width="8.7109375" style="13" bestFit="1" customWidth="1"/>
    <col min="2" max="3" width="14.140625" style="13" bestFit="1" customWidth="1"/>
    <col min="4" max="5" width="14.57421875" style="13" bestFit="1" customWidth="1"/>
    <col min="6" max="8" width="13.57421875" style="13" bestFit="1" customWidth="1"/>
    <col min="9" max="9" width="13.421875" style="13" bestFit="1" customWidth="1"/>
    <col min="10" max="11" width="13.57421875" style="13" bestFit="1" customWidth="1"/>
    <col min="12" max="12" width="13.140625" style="13" bestFit="1" customWidth="1"/>
    <col min="13" max="14" width="13.57421875" style="13" bestFit="1" customWidth="1"/>
    <col min="15" max="15" width="14.140625" style="13" bestFit="1" customWidth="1"/>
    <col min="16" max="16" width="13.28125" style="13" bestFit="1" customWidth="1"/>
    <col min="17" max="19" width="14.140625" style="13" bestFit="1" customWidth="1"/>
    <col min="20" max="21" width="15.28125" style="13" bestFit="1" customWidth="1"/>
    <col min="22" max="23" width="15.7109375" style="13" bestFit="1" customWidth="1"/>
    <col min="24" max="24" width="15.140625" style="13" bestFit="1" customWidth="1"/>
    <col min="25" max="26" width="14.7109375" style="13" bestFit="1" customWidth="1"/>
    <col min="27" max="27" width="15.28125" style="13" bestFit="1" customWidth="1"/>
    <col min="28" max="28" width="14.7109375" style="13" bestFit="1" customWidth="1"/>
    <col min="29" max="29" width="15.140625" style="13" bestFit="1" customWidth="1"/>
    <col min="30" max="30" width="14.28125" style="13" bestFit="1" customWidth="1"/>
    <col min="31" max="32" width="15.140625" style="13" bestFit="1" customWidth="1"/>
    <col min="33" max="35" width="15.28125" style="13" bestFit="1" customWidth="1"/>
    <col min="36" max="36" width="1.421875" style="13" customWidth="1"/>
    <col min="37" max="38" width="15.140625" style="13" bestFit="1" customWidth="1"/>
    <col min="39" max="39" width="15.57421875" style="13" bestFit="1" customWidth="1"/>
    <col min="40" max="40" width="14.140625" style="13" bestFit="1" customWidth="1"/>
    <col min="41" max="42" width="16.140625" style="13" bestFit="1" customWidth="1"/>
    <col min="43" max="46" width="15.140625" style="13" bestFit="1" customWidth="1"/>
    <col min="47" max="47" width="16.140625" style="13" bestFit="1" customWidth="1"/>
    <col min="48" max="48" width="15.140625" style="13" bestFit="1" customWidth="1"/>
    <col min="49" max="50" width="16.140625" style="13" bestFit="1" customWidth="1"/>
    <col min="51" max="51" width="14.140625" style="13" bestFit="1" customWidth="1"/>
    <col min="52" max="53" width="15.140625" style="13" bestFit="1" customWidth="1"/>
    <col min="54" max="16384" width="9.140625" style="13" customWidth="1"/>
  </cols>
  <sheetData>
    <row r="1" ht="7.5" customHeight="1"/>
    <row r="2" spans="1:35" ht="12.75">
      <c r="A2" s="32" t="s">
        <v>25</v>
      </c>
      <c r="B2" s="216" t="s">
        <v>156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</row>
    <row r="3" spans="1:36" ht="25.5">
      <c r="A3" s="12" t="s">
        <v>141</v>
      </c>
      <c r="B3" s="33" t="s">
        <v>143</v>
      </c>
      <c r="C3" s="34" t="s">
        <v>171</v>
      </c>
      <c r="D3" s="35" t="s">
        <v>158</v>
      </c>
      <c r="E3" s="35" t="s">
        <v>157</v>
      </c>
      <c r="F3" s="34" t="s">
        <v>144</v>
      </c>
      <c r="G3" s="35" t="s">
        <v>158</v>
      </c>
      <c r="H3" s="35" t="s">
        <v>157</v>
      </c>
      <c r="I3" s="34" t="s">
        <v>159</v>
      </c>
      <c r="J3" s="35" t="s">
        <v>160</v>
      </c>
      <c r="K3" s="35" t="s">
        <v>145</v>
      </c>
      <c r="L3" s="34" t="s">
        <v>131</v>
      </c>
      <c r="M3" s="35" t="s">
        <v>160</v>
      </c>
      <c r="N3" s="35" t="s">
        <v>145</v>
      </c>
      <c r="O3" s="33" t="s">
        <v>146</v>
      </c>
      <c r="P3" s="35" t="s">
        <v>161</v>
      </c>
      <c r="Q3" s="35" t="s">
        <v>162</v>
      </c>
      <c r="R3" s="34" t="s">
        <v>163</v>
      </c>
      <c r="S3" s="35" t="s">
        <v>164</v>
      </c>
      <c r="T3" s="35" t="s">
        <v>165</v>
      </c>
      <c r="U3" s="34" t="s">
        <v>147</v>
      </c>
      <c r="V3" s="34" t="s">
        <v>148</v>
      </c>
      <c r="W3" s="34" t="s">
        <v>149</v>
      </c>
      <c r="X3" s="35" t="s">
        <v>150</v>
      </c>
      <c r="Y3" s="35" t="s">
        <v>166</v>
      </c>
      <c r="Z3" s="35" t="s">
        <v>167</v>
      </c>
      <c r="AA3" s="35" t="s">
        <v>168</v>
      </c>
      <c r="AB3" s="35" t="s">
        <v>151</v>
      </c>
      <c r="AC3" s="34" t="s">
        <v>152</v>
      </c>
      <c r="AD3" s="35" t="s">
        <v>166</v>
      </c>
      <c r="AE3" s="35" t="s">
        <v>167</v>
      </c>
      <c r="AF3" s="35" t="s">
        <v>169</v>
      </c>
      <c r="AG3" s="35" t="s">
        <v>170</v>
      </c>
      <c r="AH3" s="33" t="s">
        <v>172</v>
      </c>
      <c r="AI3" s="33" t="s">
        <v>153</v>
      </c>
      <c r="AJ3" s="36"/>
    </row>
    <row r="4" spans="1:36" ht="12.75">
      <c r="A4" s="37">
        <v>36526</v>
      </c>
      <c r="B4" s="38">
        <v>-25.208772011531</v>
      </c>
      <c r="C4" s="38">
        <v>-91.803285438897</v>
      </c>
      <c r="D4" s="38">
        <v>640.9270231767</v>
      </c>
      <c r="E4" s="38">
        <v>732.730308615597</v>
      </c>
      <c r="F4" s="38">
        <v>42.612521650690006</v>
      </c>
      <c r="G4" s="38">
        <v>135.95553598319</v>
      </c>
      <c r="H4" s="38">
        <v>93.3430143325</v>
      </c>
      <c r="I4" s="38">
        <v>15.426148745975</v>
      </c>
      <c r="J4" s="38">
        <v>34.698487475975</v>
      </c>
      <c r="K4" s="38">
        <v>19.27233873</v>
      </c>
      <c r="L4" s="38">
        <v>8.555843030701</v>
      </c>
      <c r="M4" s="38">
        <v>22.437632619301</v>
      </c>
      <c r="N4" s="38">
        <v>13.8817895886</v>
      </c>
      <c r="O4" s="38">
        <v>6.263900929489001</v>
      </c>
      <c r="P4" s="38">
        <v>0.32050078</v>
      </c>
      <c r="Q4" s="38">
        <v>5.943400149489</v>
      </c>
      <c r="R4" s="38">
        <v>1.329812956</v>
      </c>
      <c r="S4" s="38">
        <v>-3.509120724</v>
      </c>
      <c r="T4" s="38">
        <v>4.83893368</v>
      </c>
      <c r="U4" s="38">
        <v>-14.11013601</v>
      </c>
      <c r="V4" s="38">
        <v>0</v>
      </c>
      <c r="W4" s="38">
        <v>-38.86829632786</v>
      </c>
      <c r="X4" s="38">
        <v>-38.253107306229005</v>
      </c>
      <c r="Y4" s="38">
        <v>-38.44668782609801</v>
      </c>
      <c r="Z4" s="38">
        <v>-5.12216509</v>
      </c>
      <c r="AA4" s="38">
        <v>11.353859104077</v>
      </c>
      <c r="AB4" s="38">
        <v>-6.038113494208</v>
      </c>
      <c r="AC4" s="38">
        <v>-0.615189021631</v>
      </c>
      <c r="AD4" s="38">
        <v>-6.44425137</v>
      </c>
      <c r="AE4" s="38">
        <v>27.20608233</v>
      </c>
      <c r="AF4" s="38">
        <v>-11.381216456680999</v>
      </c>
      <c r="AG4" s="38">
        <v>-9.99580352495</v>
      </c>
      <c r="AH4" s="38">
        <v>57.592019531349</v>
      </c>
      <c r="AI4" s="38">
        <v>18.944871082042</v>
      </c>
      <c r="AJ4" s="39"/>
    </row>
    <row r="5" spans="1:36" ht="12.75">
      <c r="A5" s="37">
        <v>36557</v>
      </c>
      <c r="B5" s="38">
        <v>-32.374148995944</v>
      </c>
      <c r="C5" s="38">
        <v>-88.480486288135</v>
      </c>
      <c r="D5" s="38">
        <v>739.6498461926</v>
      </c>
      <c r="E5" s="38">
        <v>828.130332480735</v>
      </c>
      <c r="F5" s="38">
        <v>42.27659487188</v>
      </c>
      <c r="G5" s="38">
        <v>139.06643805688</v>
      </c>
      <c r="H5" s="38">
        <v>96.789843185</v>
      </c>
      <c r="I5" s="38">
        <v>4.364415556112</v>
      </c>
      <c r="J5" s="38">
        <v>35.86833967611201</v>
      </c>
      <c r="K5" s="38">
        <v>31.50392412</v>
      </c>
      <c r="L5" s="38">
        <v>9.465326864199001</v>
      </c>
      <c r="M5" s="38">
        <v>24.226193182999</v>
      </c>
      <c r="N5" s="38">
        <v>14.7608663188</v>
      </c>
      <c r="O5" s="38">
        <v>34.792887108357</v>
      </c>
      <c r="P5" s="38">
        <v>-0.09275228</v>
      </c>
      <c r="Q5" s="38">
        <v>34.885639388357006</v>
      </c>
      <c r="R5" s="38">
        <v>3.9176599698000003</v>
      </c>
      <c r="S5" s="38">
        <v>-2.1947571802</v>
      </c>
      <c r="T5" s="38">
        <v>6.11241715</v>
      </c>
      <c r="U5" s="38">
        <v>-6.02418087</v>
      </c>
      <c r="V5" s="38">
        <v>0</v>
      </c>
      <c r="W5" s="38">
        <v>23.034302510403002</v>
      </c>
      <c r="X5" s="38">
        <v>-91.37961769638702</v>
      </c>
      <c r="Y5" s="38">
        <v>-26.190912074698</v>
      </c>
      <c r="Z5" s="38">
        <v>3.47364054</v>
      </c>
      <c r="AA5" s="38">
        <v>-65.752363463608</v>
      </c>
      <c r="AB5" s="38">
        <v>-2.909982698081</v>
      </c>
      <c r="AC5" s="38">
        <v>114.41392020679001</v>
      </c>
      <c r="AD5" s="38">
        <v>-0.27161119</v>
      </c>
      <c r="AE5" s="38">
        <v>114.96993919</v>
      </c>
      <c r="AF5" s="38">
        <v>-0.40135202314100005</v>
      </c>
      <c r="AG5" s="38">
        <v>0.11694422993100001</v>
      </c>
      <c r="AH5" s="38">
        <v>13.957857778154</v>
      </c>
      <c r="AI5" s="38">
        <v>-2.418738112413</v>
      </c>
      <c r="AJ5" s="39"/>
    </row>
    <row r="6" spans="1:36" ht="12.75">
      <c r="A6" s="37">
        <v>36586</v>
      </c>
      <c r="B6" s="38">
        <v>-128.258025343318</v>
      </c>
      <c r="C6" s="38">
        <v>-147.378540423534</v>
      </c>
      <c r="D6" s="38">
        <v>847.8148951955001</v>
      </c>
      <c r="E6" s="38">
        <v>995.193435619034</v>
      </c>
      <c r="F6" s="38">
        <v>39.60428092733</v>
      </c>
      <c r="G6" s="38">
        <v>148.69843839983002</v>
      </c>
      <c r="H6" s="38">
        <v>109.0941574725</v>
      </c>
      <c r="I6" s="38">
        <v>-19.129185999095</v>
      </c>
      <c r="J6" s="38">
        <v>34.386309690905</v>
      </c>
      <c r="K6" s="38">
        <v>53.51549569</v>
      </c>
      <c r="L6" s="38">
        <v>-1.354579848019</v>
      </c>
      <c r="M6" s="38">
        <v>31.994943348381</v>
      </c>
      <c r="N6" s="38">
        <v>33.3495231964</v>
      </c>
      <c r="O6" s="38">
        <v>151.055130024105</v>
      </c>
      <c r="P6" s="38">
        <v>-0.37985186</v>
      </c>
      <c r="Q6" s="38">
        <v>151.43498188410499</v>
      </c>
      <c r="R6" s="38">
        <v>1.7049413100000002</v>
      </c>
      <c r="S6" s="38">
        <v>-3.242931</v>
      </c>
      <c r="T6" s="38">
        <v>4.94787231</v>
      </c>
      <c r="U6" s="38">
        <v>373.26624463</v>
      </c>
      <c r="V6" s="38">
        <v>0</v>
      </c>
      <c r="W6" s="38">
        <v>58.677253956378</v>
      </c>
      <c r="X6" s="38">
        <v>-73.703403916173</v>
      </c>
      <c r="Y6" s="38">
        <v>-66.64668446011001</v>
      </c>
      <c r="Z6" s="38">
        <v>-8.85624052</v>
      </c>
      <c r="AA6" s="38">
        <v>2.505957231186</v>
      </c>
      <c r="AB6" s="38">
        <v>-0.706436167249</v>
      </c>
      <c r="AC6" s="38">
        <v>132.380657872551</v>
      </c>
      <c r="AD6" s="38">
        <v>0.84522419</v>
      </c>
      <c r="AE6" s="38">
        <v>122.34338159</v>
      </c>
      <c r="AF6" s="38">
        <v>6.8935639053190005</v>
      </c>
      <c r="AG6" s="38">
        <v>2.298488187232</v>
      </c>
      <c r="AH6" s="38">
        <v>-282.213458012273</v>
      </c>
      <c r="AI6" s="38">
        <v>-22.797104680787</v>
      </c>
      <c r="AJ6" s="36"/>
    </row>
    <row r="7" spans="1:36" ht="12.75">
      <c r="A7" s="37">
        <v>36617</v>
      </c>
      <c r="B7" s="38">
        <v>-52.129091843784</v>
      </c>
      <c r="C7" s="38">
        <v>-130.414144214313</v>
      </c>
      <c r="D7" s="38">
        <v>719.270523778</v>
      </c>
      <c r="E7" s="38">
        <v>849.684667992313</v>
      </c>
      <c r="F7" s="38">
        <v>39.69812700034</v>
      </c>
      <c r="G7" s="38">
        <v>147.19646072034</v>
      </c>
      <c r="H7" s="38">
        <v>107.49833372</v>
      </c>
      <c r="I7" s="38">
        <v>13.776290795718001</v>
      </c>
      <c r="J7" s="38">
        <v>37.445572435718006</v>
      </c>
      <c r="K7" s="38">
        <v>23.66928164</v>
      </c>
      <c r="L7" s="38">
        <v>24.810634574471003</v>
      </c>
      <c r="M7" s="38">
        <v>41.287491716071</v>
      </c>
      <c r="N7" s="38">
        <v>16.4768571416</v>
      </c>
      <c r="O7" s="38">
        <v>59.277018274891</v>
      </c>
      <c r="P7" s="38">
        <v>0.0722832</v>
      </c>
      <c r="Q7" s="38">
        <v>59.204735074891005</v>
      </c>
      <c r="R7" s="38">
        <v>25.388352518799998</v>
      </c>
      <c r="S7" s="38">
        <v>-5.8380469712</v>
      </c>
      <c r="T7" s="38">
        <v>31.22639949</v>
      </c>
      <c r="U7" s="38">
        <v>-0.29460699</v>
      </c>
      <c r="V7" s="38">
        <v>0</v>
      </c>
      <c r="W7" s="38">
        <v>67.703978384495</v>
      </c>
      <c r="X7" s="38">
        <v>-0.045584950791</v>
      </c>
      <c r="Y7" s="38">
        <v>30.477968651334002</v>
      </c>
      <c r="Z7" s="38">
        <v>-7.65284066</v>
      </c>
      <c r="AA7" s="38">
        <v>-21.950606675251002</v>
      </c>
      <c r="AB7" s="38">
        <v>-0.920106266874</v>
      </c>
      <c r="AC7" s="38">
        <v>67.749563335286</v>
      </c>
      <c r="AD7" s="38">
        <v>-3.76523474</v>
      </c>
      <c r="AE7" s="38">
        <v>70.00158567</v>
      </c>
      <c r="AF7" s="38">
        <v>4.555829324968</v>
      </c>
      <c r="AG7" s="38">
        <v>-3.042616919682</v>
      </c>
      <c r="AH7" s="38">
        <v>-33.592988838404</v>
      </c>
      <c r="AI7" s="38">
        <v>-7.147926431107</v>
      </c>
      <c r="AJ7" s="36"/>
    </row>
    <row r="8" spans="1:36" ht="12.75">
      <c r="A8" s="37">
        <v>36647</v>
      </c>
      <c r="B8" s="38">
        <v>-94.618843331725</v>
      </c>
      <c r="C8" s="38">
        <v>-137.258934820211</v>
      </c>
      <c r="D8" s="38">
        <v>822.7416623843</v>
      </c>
      <c r="E8" s="38">
        <v>960.000597204511</v>
      </c>
      <c r="F8" s="38">
        <v>49.31633384924</v>
      </c>
      <c r="G8" s="38">
        <v>181.12442832424</v>
      </c>
      <c r="H8" s="38">
        <v>131.808094475</v>
      </c>
      <c r="I8" s="38">
        <v>-17.551850380175</v>
      </c>
      <c r="J8" s="38">
        <v>42.199041719825004</v>
      </c>
      <c r="K8" s="38">
        <v>59.7508921</v>
      </c>
      <c r="L8" s="38">
        <v>10.875608019421</v>
      </c>
      <c r="M8" s="38">
        <v>28.265706148821003</v>
      </c>
      <c r="N8" s="38">
        <v>17.3900981294</v>
      </c>
      <c r="O8" s="38">
        <v>93.009981342839</v>
      </c>
      <c r="P8" s="38">
        <v>-0.17098344000000001</v>
      </c>
      <c r="Q8" s="38">
        <v>93.18096478283901</v>
      </c>
      <c r="R8" s="38">
        <v>5.51273473</v>
      </c>
      <c r="S8" s="38">
        <v>-5.19108558</v>
      </c>
      <c r="T8" s="38">
        <v>10.70382031</v>
      </c>
      <c r="U8" s="38">
        <v>-17.33552582</v>
      </c>
      <c r="V8" s="38">
        <v>0</v>
      </c>
      <c r="W8" s="38">
        <v>-64.063088678117</v>
      </c>
      <c r="X8" s="38">
        <v>-94.03716112779301</v>
      </c>
      <c r="Y8" s="38">
        <v>12.553996118996</v>
      </c>
      <c r="Z8" s="38">
        <v>-15.38907159</v>
      </c>
      <c r="AA8" s="38">
        <v>-97.39762290165301</v>
      </c>
      <c r="AB8" s="38">
        <v>6.195537244864</v>
      </c>
      <c r="AC8" s="38">
        <v>29.974072449676</v>
      </c>
      <c r="AD8" s="38">
        <v>-0.55844601</v>
      </c>
      <c r="AE8" s="38">
        <v>21.34855588</v>
      </c>
      <c r="AF8" s="38">
        <v>9.918540560476</v>
      </c>
      <c r="AG8" s="38">
        <v>-0.7345779808</v>
      </c>
      <c r="AH8" s="38">
        <v>169.066844550956</v>
      </c>
      <c r="AI8" s="38">
        <v>1.608861988886</v>
      </c>
      <c r="AJ8" s="36"/>
    </row>
    <row r="9" spans="1:36" ht="12.75">
      <c r="A9" s="37">
        <v>36678</v>
      </c>
      <c r="B9" s="38">
        <v>24.272343571226003</v>
      </c>
      <c r="C9" s="38">
        <v>-27.654132391647998</v>
      </c>
      <c r="D9" s="38">
        <v>878.7692781099</v>
      </c>
      <c r="E9" s="38">
        <v>906.423410501548</v>
      </c>
      <c r="F9" s="38">
        <v>50.29003115327</v>
      </c>
      <c r="G9" s="38">
        <v>178.26665104327</v>
      </c>
      <c r="H9" s="38">
        <v>127.97661989</v>
      </c>
      <c r="I9" s="38">
        <v>-2.615128139643</v>
      </c>
      <c r="J9" s="38">
        <v>38.846481070357</v>
      </c>
      <c r="K9" s="38">
        <v>41.46160921</v>
      </c>
      <c r="L9" s="38">
        <v>4.2515729492470005</v>
      </c>
      <c r="M9" s="38">
        <v>27.213674490947</v>
      </c>
      <c r="N9" s="38">
        <v>22.9621015417</v>
      </c>
      <c r="O9" s="38">
        <v>-31.064879946173</v>
      </c>
      <c r="P9" s="38">
        <v>-0.26288906</v>
      </c>
      <c r="Q9" s="38">
        <v>-30.801990886172998</v>
      </c>
      <c r="R9" s="38">
        <v>2.2744492336</v>
      </c>
      <c r="S9" s="38">
        <v>-7.6562347464</v>
      </c>
      <c r="T9" s="38">
        <v>9.93068398</v>
      </c>
      <c r="U9" s="38">
        <v>-33.24538525</v>
      </c>
      <c r="V9" s="38">
        <v>0</v>
      </c>
      <c r="W9" s="38">
        <v>-2.9181441197360005</v>
      </c>
      <c r="X9" s="38">
        <v>-108.415243414312</v>
      </c>
      <c r="Y9" s="38">
        <v>-94.719363033839</v>
      </c>
      <c r="Z9" s="38">
        <v>-1.0212823</v>
      </c>
      <c r="AA9" s="38">
        <v>-12.246361612707</v>
      </c>
      <c r="AB9" s="38">
        <v>-0.42823646776600005</v>
      </c>
      <c r="AC9" s="38">
        <v>105.497099294576</v>
      </c>
      <c r="AD9" s="38">
        <v>-1.07782816</v>
      </c>
      <c r="AE9" s="38">
        <v>83.06591004</v>
      </c>
      <c r="AF9" s="38">
        <v>25.003677082693002</v>
      </c>
      <c r="AG9" s="38">
        <v>-1.4946596681170001</v>
      </c>
      <c r="AH9" s="38">
        <v>3.0870892499630003</v>
      </c>
      <c r="AI9" s="38">
        <v>6.792536374947001</v>
      </c>
      <c r="AJ9" s="36"/>
    </row>
    <row r="10" spans="1:36" ht="12.75">
      <c r="A10" s="37">
        <v>36708</v>
      </c>
      <c r="B10" s="38">
        <v>-72.199280292088</v>
      </c>
      <c r="C10" s="38">
        <v>-100.99224429979401</v>
      </c>
      <c r="D10" s="38">
        <v>827.4734681267</v>
      </c>
      <c r="E10" s="38">
        <v>928.465712426494</v>
      </c>
      <c r="F10" s="38">
        <v>8.08386639152</v>
      </c>
      <c r="G10" s="38">
        <v>211.26002321902</v>
      </c>
      <c r="H10" s="38">
        <v>203.1761568275</v>
      </c>
      <c r="I10" s="38">
        <v>9.537341217385</v>
      </c>
      <c r="J10" s="38">
        <v>40.870170257385</v>
      </c>
      <c r="K10" s="38">
        <v>31.33282904</v>
      </c>
      <c r="L10" s="38">
        <v>11.171756398801001</v>
      </c>
      <c r="M10" s="38">
        <v>29.705737431301</v>
      </c>
      <c r="N10" s="38">
        <v>18.5339810325</v>
      </c>
      <c r="O10" s="38">
        <v>72.659723434673</v>
      </c>
      <c r="P10" s="38">
        <v>-0.11896504000000001</v>
      </c>
      <c r="Q10" s="38">
        <v>72.778688474673</v>
      </c>
      <c r="R10" s="38">
        <v>7.5993688511999995</v>
      </c>
      <c r="S10" s="38">
        <v>-2.0796774088</v>
      </c>
      <c r="T10" s="38">
        <v>9.67904626</v>
      </c>
      <c r="U10" s="38">
        <v>-16.34749122</v>
      </c>
      <c r="V10" s="38">
        <v>0</v>
      </c>
      <c r="W10" s="38">
        <v>95.983136255597</v>
      </c>
      <c r="X10" s="38">
        <v>52.332458640179</v>
      </c>
      <c r="Y10" s="38">
        <v>38.243062106491</v>
      </c>
      <c r="Z10" s="38">
        <v>-15.29449121</v>
      </c>
      <c r="AA10" s="38">
        <v>30.863364873052003</v>
      </c>
      <c r="AB10" s="38">
        <v>-1.479477129364</v>
      </c>
      <c r="AC10" s="38">
        <v>43.650677615418005</v>
      </c>
      <c r="AD10" s="38">
        <v>2.78499535</v>
      </c>
      <c r="AE10" s="38">
        <v>58.74178872</v>
      </c>
      <c r="AF10" s="38">
        <v>-17.449216574876</v>
      </c>
      <c r="AG10" s="38">
        <v>-0.426889879706</v>
      </c>
      <c r="AH10" s="38">
        <v>-14.456325412124</v>
      </c>
      <c r="AI10" s="38">
        <v>-0.460443142585</v>
      </c>
      <c r="AJ10" s="36"/>
    </row>
    <row r="11" spans="1:36" ht="12.75">
      <c r="A11" s="37">
        <v>36739</v>
      </c>
      <c r="B11" s="38">
        <v>-103.772120116912</v>
      </c>
      <c r="C11" s="38">
        <v>-138.81157538711298</v>
      </c>
      <c r="D11" s="38">
        <v>622.6506599235</v>
      </c>
      <c r="E11" s="38">
        <v>761.462235310613</v>
      </c>
      <c r="F11" s="38">
        <v>17.283340177550002</v>
      </c>
      <c r="G11" s="38">
        <v>206.92876864005</v>
      </c>
      <c r="H11" s="38">
        <v>189.6454284625</v>
      </c>
      <c r="I11" s="38">
        <v>8.977682225270001</v>
      </c>
      <c r="J11" s="38">
        <v>41.684236125270004</v>
      </c>
      <c r="K11" s="38">
        <v>32.7065539</v>
      </c>
      <c r="L11" s="38">
        <v>8.778432867381</v>
      </c>
      <c r="M11" s="38">
        <v>24.150352662081</v>
      </c>
      <c r="N11" s="38">
        <v>15.3719197947</v>
      </c>
      <c r="O11" s="38">
        <v>92.189444082769</v>
      </c>
      <c r="P11" s="38">
        <v>-0.03864758</v>
      </c>
      <c r="Q11" s="38">
        <v>92.228091662769</v>
      </c>
      <c r="R11" s="38">
        <v>0.59093504</v>
      </c>
      <c r="S11" s="38">
        <v>-2.92267059</v>
      </c>
      <c r="T11" s="38">
        <v>3.51360563</v>
      </c>
      <c r="U11" s="38">
        <v>-32.92585005</v>
      </c>
      <c r="V11" s="38">
        <v>0</v>
      </c>
      <c r="W11" s="38">
        <v>107.453181221899</v>
      </c>
      <c r="X11" s="38">
        <v>81.994218132536</v>
      </c>
      <c r="Y11" s="38">
        <v>71.776003112064</v>
      </c>
      <c r="Z11" s="38">
        <v>8.20525712</v>
      </c>
      <c r="AA11" s="38">
        <v>1.338883415792</v>
      </c>
      <c r="AB11" s="38">
        <v>0.6740744846800001</v>
      </c>
      <c r="AC11" s="38">
        <v>25.458963089363</v>
      </c>
      <c r="AD11" s="38">
        <v>-1.18741933</v>
      </c>
      <c r="AE11" s="38">
        <v>30.02710386</v>
      </c>
      <c r="AF11" s="38">
        <v>-3.1942621705200005</v>
      </c>
      <c r="AG11" s="38">
        <v>-0.186459270117</v>
      </c>
      <c r="AH11" s="38">
        <v>17.10982545087</v>
      </c>
      <c r="AI11" s="38">
        <v>11.582676034143</v>
      </c>
      <c r="AJ11" s="36"/>
    </row>
    <row r="12" spans="1:36" ht="12.75">
      <c r="A12" s="37">
        <v>36770</v>
      </c>
      <c r="B12" s="38">
        <v>22.935157187548</v>
      </c>
      <c r="C12" s="38">
        <v>-48.768243833786</v>
      </c>
      <c r="D12" s="38">
        <v>893.5624305332001</v>
      </c>
      <c r="E12" s="38">
        <v>942.330674366986</v>
      </c>
      <c r="F12" s="38">
        <v>68.04673665575</v>
      </c>
      <c r="G12" s="38">
        <v>198.45480601575</v>
      </c>
      <c r="H12" s="38">
        <v>130.40806936</v>
      </c>
      <c r="I12" s="38">
        <v>-0.447650349674</v>
      </c>
      <c r="J12" s="38">
        <v>37.998212290326</v>
      </c>
      <c r="K12" s="38">
        <v>38.44586264</v>
      </c>
      <c r="L12" s="38">
        <v>4.104314715258</v>
      </c>
      <c r="M12" s="38">
        <v>24.271713169958</v>
      </c>
      <c r="N12" s="38">
        <v>20.1673984547</v>
      </c>
      <c r="O12" s="38">
        <v>-0.6972466581360001</v>
      </c>
      <c r="P12" s="38">
        <v>0.33284516000000003</v>
      </c>
      <c r="Q12" s="38">
        <v>-1.030091818136</v>
      </c>
      <c r="R12" s="38">
        <v>18.890822947300002</v>
      </c>
      <c r="S12" s="38">
        <v>-6.7366666527</v>
      </c>
      <c r="T12" s="38">
        <v>25.6274896</v>
      </c>
      <c r="U12" s="38">
        <v>-4.51827645</v>
      </c>
      <c r="V12" s="38">
        <v>0</v>
      </c>
      <c r="W12" s="38">
        <v>-3.4180638223310003</v>
      </c>
      <c r="X12" s="38">
        <v>-120.47306043316</v>
      </c>
      <c r="Y12" s="38">
        <v>-63.335167480722006</v>
      </c>
      <c r="Z12" s="38">
        <v>-0.65389743</v>
      </c>
      <c r="AA12" s="38">
        <v>-32.726191164911</v>
      </c>
      <c r="AB12" s="38">
        <v>-23.757804357527</v>
      </c>
      <c r="AC12" s="38">
        <v>117.05499661082901</v>
      </c>
      <c r="AD12" s="38">
        <v>1.40425245</v>
      </c>
      <c r="AE12" s="38">
        <v>93.75649809</v>
      </c>
      <c r="AF12" s="38">
        <v>20.751734730321</v>
      </c>
      <c r="AG12" s="38">
        <v>1.142511340508</v>
      </c>
      <c r="AH12" s="38">
        <v>-11.984574493105</v>
      </c>
      <c r="AI12" s="38">
        <v>-22.237910529411998</v>
      </c>
      <c r="AJ12" s="39"/>
    </row>
    <row r="13" spans="1:36" ht="12.75">
      <c r="A13" s="37">
        <v>36800</v>
      </c>
      <c r="B13" s="38">
        <v>-26.491182629114004</v>
      </c>
      <c r="C13" s="38">
        <v>-89.898258625199</v>
      </c>
      <c r="D13" s="38">
        <v>907.2935430773999</v>
      </c>
      <c r="E13" s="38">
        <v>997.191801702599</v>
      </c>
      <c r="F13" s="38">
        <v>49.066362949120006</v>
      </c>
      <c r="G13" s="38">
        <v>167.28510233912</v>
      </c>
      <c r="H13" s="38">
        <v>118.21873939</v>
      </c>
      <c r="I13" s="38">
        <v>8.910787478447</v>
      </c>
      <c r="J13" s="38">
        <v>41.323125128447</v>
      </c>
      <c r="K13" s="38">
        <v>32.41233765</v>
      </c>
      <c r="L13" s="38">
        <v>5.429925568518</v>
      </c>
      <c r="M13" s="38">
        <v>33.378458678918</v>
      </c>
      <c r="N13" s="38">
        <v>27.9485331104</v>
      </c>
      <c r="O13" s="38">
        <v>-4.254232863347</v>
      </c>
      <c r="P13" s="38">
        <v>0.1510388</v>
      </c>
      <c r="Q13" s="38">
        <v>-4.4052716633469995</v>
      </c>
      <c r="R13" s="38">
        <v>1.5820776712</v>
      </c>
      <c r="S13" s="38">
        <v>-9.6857454488</v>
      </c>
      <c r="T13" s="38">
        <v>11.26782312</v>
      </c>
      <c r="U13" s="38">
        <v>-1.35548131</v>
      </c>
      <c r="V13" s="38">
        <v>0</v>
      </c>
      <c r="W13" s="38">
        <v>48.522629112633005</v>
      </c>
      <c r="X13" s="38">
        <v>-35.858354991539</v>
      </c>
      <c r="Y13" s="38">
        <v>-28.557477254450003</v>
      </c>
      <c r="Z13" s="38">
        <v>-16.62608424</v>
      </c>
      <c r="AA13" s="38">
        <v>19.712533766488</v>
      </c>
      <c r="AB13" s="38">
        <v>-10.387327263577</v>
      </c>
      <c r="AC13" s="38">
        <v>84.38098410417201</v>
      </c>
      <c r="AD13" s="38">
        <v>-2.35578728</v>
      </c>
      <c r="AE13" s="38">
        <v>87.35603322</v>
      </c>
      <c r="AF13" s="38">
        <v>1.089624096327</v>
      </c>
      <c r="AG13" s="38">
        <v>-1.708885932155</v>
      </c>
      <c r="AH13" s="38">
        <v>-53.15449713718</v>
      </c>
      <c r="AI13" s="38">
        <v>30.745415492461</v>
      </c>
      <c r="AJ13" s="39"/>
    </row>
    <row r="14" spans="1:36" ht="12.75">
      <c r="A14" s="37">
        <v>36831</v>
      </c>
      <c r="B14" s="38">
        <v>-25.768879779152</v>
      </c>
      <c r="C14" s="38">
        <v>-105.731253401299</v>
      </c>
      <c r="D14" s="38">
        <v>897.7555131835</v>
      </c>
      <c r="E14" s="38">
        <v>1003.4867665848</v>
      </c>
      <c r="F14" s="38">
        <v>41.74033226969001</v>
      </c>
      <c r="G14" s="38">
        <v>166.28567702469002</v>
      </c>
      <c r="H14" s="38">
        <v>124.545344755</v>
      </c>
      <c r="I14" s="38">
        <v>18.403455380846</v>
      </c>
      <c r="J14" s="38">
        <v>43.428160580846</v>
      </c>
      <c r="K14" s="38">
        <v>25.0247052</v>
      </c>
      <c r="L14" s="38">
        <v>19.818585971611</v>
      </c>
      <c r="M14" s="38">
        <v>40.119090686511</v>
      </c>
      <c r="N14" s="38">
        <v>20.3005047149</v>
      </c>
      <c r="O14" s="38">
        <v>12.246591635112</v>
      </c>
      <c r="P14" s="38">
        <v>1.68729638</v>
      </c>
      <c r="Q14" s="38">
        <v>10.559295255112001</v>
      </c>
      <c r="R14" s="38">
        <v>13.8291057314</v>
      </c>
      <c r="S14" s="38">
        <v>-3.4352905486000003</v>
      </c>
      <c r="T14" s="38">
        <v>17.26439628</v>
      </c>
      <c r="U14" s="38">
        <v>-36.43677574</v>
      </c>
      <c r="V14" s="38">
        <v>0</v>
      </c>
      <c r="W14" s="38">
        <v>5.259864639709</v>
      </c>
      <c r="X14" s="38">
        <v>-208.642364617315</v>
      </c>
      <c r="Y14" s="38">
        <v>23.916794602944</v>
      </c>
      <c r="Z14" s="38">
        <v>-6.9432424600000004</v>
      </c>
      <c r="AA14" s="38">
        <v>-232.500023748017</v>
      </c>
      <c r="AB14" s="38">
        <v>6.884106987758</v>
      </c>
      <c r="AC14" s="38">
        <v>213.90222925702403</v>
      </c>
      <c r="AD14" s="38">
        <v>-1.76213671</v>
      </c>
      <c r="AE14" s="38">
        <v>225.78122096</v>
      </c>
      <c r="AF14" s="38">
        <v>-10.008635792342002</v>
      </c>
      <c r="AG14" s="38">
        <v>-0.108219200634</v>
      </c>
      <c r="AH14" s="38">
        <v>27.907100624003</v>
      </c>
      <c r="AI14" s="38">
        <v>13.52228814404</v>
      </c>
      <c r="AJ14" s="39"/>
    </row>
    <row r="15" spans="1:36" ht="12.75">
      <c r="A15" s="37">
        <v>36861</v>
      </c>
      <c r="B15" s="38">
        <v>-69.401142298175</v>
      </c>
      <c r="C15" s="38">
        <v>-119.838988858955</v>
      </c>
      <c r="D15" s="38">
        <v>776.2466304111</v>
      </c>
      <c r="E15" s="38">
        <v>896.085619270055</v>
      </c>
      <c r="F15" s="38">
        <v>41.19808824672</v>
      </c>
      <c r="G15" s="38">
        <v>171.01116742922</v>
      </c>
      <c r="H15" s="38">
        <v>129.8130791825</v>
      </c>
      <c r="I15" s="38">
        <v>-10.349523281640002</v>
      </c>
      <c r="J15" s="38">
        <v>42.42542696836</v>
      </c>
      <c r="K15" s="38">
        <v>52.77495025</v>
      </c>
      <c r="L15" s="38">
        <v>19.5892815957</v>
      </c>
      <c r="M15" s="38">
        <v>43.584683404799996</v>
      </c>
      <c r="N15" s="38">
        <v>23.9954018091</v>
      </c>
      <c r="O15" s="38">
        <v>56.167294103888004</v>
      </c>
      <c r="P15" s="38">
        <v>2.53090606</v>
      </c>
      <c r="Q15" s="38">
        <v>53.636388043888005</v>
      </c>
      <c r="R15" s="38">
        <v>-5.2629773237999995</v>
      </c>
      <c r="S15" s="38">
        <v>-19.2387659738</v>
      </c>
      <c r="T15" s="38">
        <v>13.97578865</v>
      </c>
      <c r="U15" s="38">
        <v>-25.44800314</v>
      </c>
      <c r="V15" s="38">
        <v>0</v>
      </c>
      <c r="W15" s="38">
        <v>164.45699605123903</v>
      </c>
      <c r="X15" s="38">
        <v>60.45359128434801</v>
      </c>
      <c r="Y15" s="38">
        <v>-33.399637309226996</v>
      </c>
      <c r="Z15" s="38">
        <v>-6.49329291</v>
      </c>
      <c r="AA15" s="38">
        <v>100.707325590633</v>
      </c>
      <c r="AB15" s="38">
        <v>-0.360804087058</v>
      </c>
      <c r="AC15" s="38">
        <v>104.003404766891</v>
      </c>
      <c r="AD15" s="38">
        <v>-8.23261313</v>
      </c>
      <c r="AE15" s="38">
        <v>103.45485912</v>
      </c>
      <c r="AF15" s="38">
        <v>7.829125671808001</v>
      </c>
      <c r="AG15" s="38">
        <v>0.9520331050830001</v>
      </c>
      <c r="AH15" s="38">
        <v>-80.109627543551</v>
      </c>
      <c r="AI15" s="38">
        <v>13.233848194287</v>
      </c>
      <c r="AJ15" s="39"/>
    </row>
    <row r="16" spans="1:36" ht="12.75">
      <c r="A16" s="37">
        <v>36892</v>
      </c>
      <c r="B16" s="38">
        <v>58.1567860224</v>
      </c>
      <c r="C16" s="38">
        <v>-34.828906651785</v>
      </c>
      <c r="D16" s="38">
        <v>819.1640557881</v>
      </c>
      <c r="E16" s="38">
        <v>853.992962439885</v>
      </c>
      <c r="F16" s="38">
        <v>52.90848439645</v>
      </c>
      <c r="G16" s="38">
        <v>158.62022787206</v>
      </c>
      <c r="H16" s="38">
        <v>105.71174347561</v>
      </c>
      <c r="I16" s="38">
        <v>24.348303969535</v>
      </c>
      <c r="J16" s="38">
        <v>43.003512033705</v>
      </c>
      <c r="K16" s="38">
        <v>18.65520806417</v>
      </c>
      <c r="L16" s="38">
        <v>15.7289043082</v>
      </c>
      <c r="M16" s="38">
        <v>33.1531347785</v>
      </c>
      <c r="N16" s="38">
        <v>17.4242304703</v>
      </c>
      <c r="O16" s="38">
        <v>-64.817784463906</v>
      </c>
      <c r="P16" s="38">
        <v>0.05454824</v>
      </c>
      <c r="Q16" s="38">
        <v>-64.872332703906</v>
      </c>
      <c r="R16" s="38">
        <v>-16.55079073898</v>
      </c>
      <c r="S16" s="38">
        <v>-15.16289947315</v>
      </c>
      <c r="T16" s="38">
        <v>-1.38789126583</v>
      </c>
      <c r="U16" s="38">
        <v>-20.07973842</v>
      </c>
      <c r="V16" s="38">
        <v>0</v>
      </c>
      <c r="W16" s="38">
        <v>-71.182722653712</v>
      </c>
      <c r="X16" s="38">
        <v>-99.952413531957</v>
      </c>
      <c r="Y16" s="38">
        <v>-54.949881197714</v>
      </c>
      <c r="Z16" s="38">
        <v>-3.0473999</v>
      </c>
      <c r="AA16" s="38">
        <v>-28.188018006466</v>
      </c>
      <c r="AB16" s="38">
        <v>-13.767114427777</v>
      </c>
      <c r="AC16" s="38">
        <v>28.769690878245</v>
      </c>
      <c r="AD16" s="38">
        <v>-0.14171405</v>
      </c>
      <c r="AE16" s="38">
        <v>30.44269719</v>
      </c>
      <c r="AF16" s="38">
        <v>0.805310739114</v>
      </c>
      <c r="AG16" s="38">
        <v>-2.336603000869</v>
      </c>
      <c r="AH16" s="38">
        <v>42.940919108786</v>
      </c>
      <c r="AI16" s="38">
        <v>6.660998441506</v>
      </c>
      <c r="AJ16" s="39"/>
    </row>
    <row r="17" spans="1:36" ht="12.75">
      <c r="A17" s="37">
        <v>36923</v>
      </c>
      <c r="B17" s="38">
        <v>8.643007989732</v>
      </c>
      <c r="C17" s="38">
        <v>-51.302202543846</v>
      </c>
      <c r="D17" s="38">
        <v>833.5750100632</v>
      </c>
      <c r="E17" s="38">
        <v>884.877212607046</v>
      </c>
      <c r="F17" s="38">
        <v>25.22127347284</v>
      </c>
      <c r="G17" s="38">
        <v>127.31366186288</v>
      </c>
      <c r="H17" s="38">
        <v>102.09238839004</v>
      </c>
      <c r="I17" s="38">
        <v>31.611258791085</v>
      </c>
      <c r="J17" s="38">
        <v>55.281196965255</v>
      </c>
      <c r="K17" s="38">
        <v>23.66993817417</v>
      </c>
      <c r="L17" s="38">
        <v>3.112678269653</v>
      </c>
      <c r="M17" s="38">
        <v>28.100896842353</v>
      </c>
      <c r="N17" s="38">
        <v>24.9882185727</v>
      </c>
      <c r="O17" s="38">
        <v>-23.250579983995</v>
      </c>
      <c r="P17" s="38">
        <v>-0.1625291</v>
      </c>
      <c r="Q17" s="38">
        <v>-23.088050883995</v>
      </c>
      <c r="R17" s="38">
        <v>113.27781795582</v>
      </c>
      <c r="S17" s="38">
        <v>-9.26871058835</v>
      </c>
      <c r="T17" s="38">
        <v>122.54652854417</v>
      </c>
      <c r="U17" s="38">
        <v>92.87282589</v>
      </c>
      <c r="V17" s="38">
        <v>0</v>
      </c>
      <c r="W17" s="38">
        <v>-142.662960683147</v>
      </c>
      <c r="X17" s="38">
        <v>-170.994270899121</v>
      </c>
      <c r="Y17" s="38">
        <v>-11.587261751796</v>
      </c>
      <c r="Z17" s="38">
        <v>0.05696183</v>
      </c>
      <c r="AA17" s="38">
        <v>-156.511532319741</v>
      </c>
      <c r="AB17" s="38">
        <v>-2.952438657584</v>
      </c>
      <c r="AC17" s="38">
        <v>28.331310215974</v>
      </c>
      <c r="AD17" s="38">
        <v>-3.5670249</v>
      </c>
      <c r="AE17" s="38">
        <v>21.19586636</v>
      </c>
      <c r="AF17" s="38">
        <v>12.211704717996</v>
      </c>
      <c r="AG17" s="38">
        <v>-1.509235962022</v>
      </c>
      <c r="AH17" s="38">
        <v>-86.575734046668</v>
      </c>
      <c r="AI17" s="38">
        <v>14.607571994263</v>
      </c>
      <c r="AJ17" s="39"/>
    </row>
    <row r="18" spans="1:36" ht="12.75">
      <c r="A18" s="37">
        <v>36951</v>
      </c>
      <c r="B18" s="38">
        <v>-6.368071985485</v>
      </c>
      <c r="C18" s="38">
        <v>-37.972057489651</v>
      </c>
      <c r="D18" s="38">
        <v>976.9848069465</v>
      </c>
      <c r="E18" s="38">
        <v>1014.95686443615</v>
      </c>
      <c r="F18" s="38">
        <v>42.51199521753</v>
      </c>
      <c r="G18" s="38">
        <v>155.1484323627</v>
      </c>
      <c r="H18" s="38">
        <v>112.63643714517</v>
      </c>
      <c r="I18" s="38">
        <v>-36.27161223673</v>
      </c>
      <c r="J18" s="38">
        <v>45.54323310744</v>
      </c>
      <c r="K18" s="38">
        <v>81.81484534417</v>
      </c>
      <c r="L18" s="38">
        <v>25.363602523366</v>
      </c>
      <c r="M18" s="38">
        <v>48.592012972266</v>
      </c>
      <c r="N18" s="38">
        <v>23.2284104489</v>
      </c>
      <c r="O18" s="38">
        <v>-18.891792791627</v>
      </c>
      <c r="P18" s="38">
        <v>0.20107077</v>
      </c>
      <c r="Q18" s="38">
        <v>-19.092863561627</v>
      </c>
      <c r="R18" s="38">
        <v>17.84426976112</v>
      </c>
      <c r="S18" s="38">
        <v>-3.28081119685</v>
      </c>
      <c r="T18" s="38">
        <v>21.12508095797</v>
      </c>
      <c r="U18" s="38">
        <v>10.75774457</v>
      </c>
      <c r="V18" s="38">
        <v>0</v>
      </c>
      <c r="W18" s="38">
        <v>-41.579833484281</v>
      </c>
      <c r="X18" s="38">
        <v>-57.757416089437</v>
      </c>
      <c r="Y18" s="38">
        <v>-59.686493451966</v>
      </c>
      <c r="Z18" s="38">
        <v>-0.11126779</v>
      </c>
      <c r="AA18" s="38">
        <v>4.693127965987</v>
      </c>
      <c r="AB18" s="38">
        <v>-2.652782813458</v>
      </c>
      <c r="AC18" s="38">
        <v>16.177582605156</v>
      </c>
      <c r="AD18" s="38">
        <v>-0.02556301</v>
      </c>
      <c r="AE18" s="38">
        <v>-7.99319746</v>
      </c>
      <c r="AF18" s="38">
        <v>24.858836951681</v>
      </c>
      <c r="AG18" s="38">
        <v>-0.662493876525</v>
      </c>
      <c r="AH18" s="38">
        <v>-6.115044408466</v>
      </c>
      <c r="AI18" s="38">
        <v>25.259864777112</v>
      </c>
      <c r="AJ18" s="39"/>
    </row>
    <row r="19" spans="1:36" ht="12.75">
      <c r="A19" s="37">
        <v>36982</v>
      </c>
      <c r="B19" s="38">
        <v>-26.79845083454</v>
      </c>
      <c r="C19" s="38">
        <v>-91.790219249965</v>
      </c>
      <c r="D19" s="38">
        <v>833.9774390905</v>
      </c>
      <c r="E19" s="38">
        <v>925.767658340465</v>
      </c>
      <c r="F19" s="38">
        <v>38.74842630179</v>
      </c>
      <c r="G19" s="38">
        <v>155.82722014546</v>
      </c>
      <c r="H19" s="38">
        <v>117.07879384367</v>
      </c>
      <c r="I19" s="38">
        <v>11.602318394316</v>
      </c>
      <c r="J19" s="38">
        <v>41.645991898486</v>
      </c>
      <c r="K19" s="38">
        <v>30.04367350417</v>
      </c>
      <c r="L19" s="38">
        <v>14.641023719319</v>
      </c>
      <c r="M19" s="38">
        <v>39.160740232819</v>
      </c>
      <c r="N19" s="38">
        <v>24.5197165135</v>
      </c>
      <c r="O19" s="38">
        <v>24.061088746384</v>
      </c>
      <c r="P19" s="38">
        <v>0.078768</v>
      </c>
      <c r="Q19" s="38">
        <v>23.982320746384</v>
      </c>
      <c r="R19" s="38">
        <v>-11.25878775958</v>
      </c>
      <c r="S19" s="38">
        <v>-11.23272531375</v>
      </c>
      <c r="T19" s="38">
        <v>-0.02606244583</v>
      </c>
      <c r="U19" s="38">
        <v>403.81818299</v>
      </c>
      <c r="V19" s="38">
        <v>0</v>
      </c>
      <c r="W19" s="38">
        <v>181.387082953742</v>
      </c>
      <c r="X19" s="38">
        <v>47.913964628409</v>
      </c>
      <c r="Y19" s="38">
        <v>12.869927029612</v>
      </c>
      <c r="Z19" s="38">
        <v>3.44030853</v>
      </c>
      <c r="AA19" s="38">
        <v>33.302802013337</v>
      </c>
      <c r="AB19" s="38">
        <v>-1.69907294454</v>
      </c>
      <c r="AC19" s="38">
        <v>133.473118325333</v>
      </c>
      <c r="AD19" s="38">
        <v>1.00377961</v>
      </c>
      <c r="AE19" s="38">
        <v>102.50980099</v>
      </c>
      <c r="AF19" s="38">
        <v>30.433952625022</v>
      </c>
      <c r="AG19" s="38">
        <v>-0.474414899689</v>
      </c>
      <c r="AH19" s="38">
        <v>-549.964157437778</v>
      </c>
      <c r="AI19" s="38">
        <v>2.737362088156</v>
      </c>
      <c r="AJ19" s="39"/>
    </row>
    <row r="20" spans="1:36" ht="12.75">
      <c r="A20" s="37">
        <v>37012</v>
      </c>
      <c r="B20" s="38">
        <v>-54.818567820606</v>
      </c>
      <c r="C20" s="38">
        <v>-102.992760206092</v>
      </c>
      <c r="D20" s="38">
        <v>920.5532116257</v>
      </c>
      <c r="E20" s="38">
        <v>1023.54597183179</v>
      </c>
      <c r="F20" s="38">
        <v>60.59211192928</v>
      </c>
      <c r="G20" s="38">
        <v>197.42736288273</v>
      </c>
      <c r="H20" s="38">
        <v>136.83525095345</v>
      </c>
      <c r="I20" s="38">
        <v>-20.057073064494</v>
      </c>
      <c r="J20" s="38">
        <v>43.480886749676</v>
      </c>
      <c r="K20" s="38">
        <v>63.53795981417</v>
      </c>
      <c r="L20" s="38">
        <v>7.6391535207</v>
      </c>
      <c r="M20" s="38">
        <v>29.2842079449</v>
      </c>
      <c r="N20" s="38">
        <v>21.6450544242</v>
      </c>
      <c r="O20" s="38">
        <v>28.334429327315</v>
      </c>
      <c r="P20" s="38">
        <v>0.04697884</v>
      </c>
      <c r="Q20" s="38">
        <v>28.287450487315</v>
      </c>
      <c r="R20" s="38">
        <v>43.90190209252</v>
      </c>
      <c r="S20" s="38">
        <v>-21.81169719215</v>
      </c>
      <c r="T20" s="38">
        <v>65.71359928467</v>
      </c>
      <c r="U20" s="38">
        <v>-22.18689016</v>
      </c>
      <c r="V20" s="38">
        <v>0</v>
      </c>
      <c r="W20" s="38">
        <v>65.328443329249</v>
      </c>
      <c r="X20" s="38">
        <v>3.199073255363</v>
      </c>
      <c r="Y20" s="38">
        <v>13.032246593249</v>
      </c>
      <c r="Z20" s="38">
        <v>3.767149</v>
      </c>
      <c r="AA20" s="38">
        <v>-18.344015182635</v>
      </c>
      <c r="AB20" s="38">
        <v>4.743692844749</v>
      </c>
      <c r="AC20" s="38">
        <v>62.129370073886</v>
      </c>
      <c r="AD20" s="38">
        <v>-0.97740116</v>
      </c>
      <c r="AE20" s="38">
        <v>84.40811401</v>
      </c>
      <c r="AF20" s="38">
        <v>-24.029662639296</v>
      </c>
      <c r="AG20" s="38">
        <v>2.728319863182</v>
      </c>
      <c r="AH20" s="38">
        <v>-58.756004774454</v>
      </c>
      <c r="AI20" s="38">
        <v>26.484138493291</v>
      </c>
      <c r="AJ20" s="39"/>
    </row>
    <row r="21" spans="1:36" ht="12.75">
      <c r="A21" s="37">
        <v>37043</v>
      </c>
      <c r="B21" s="38">
        <v>-14.116006578734</v>
      </c>
      <c r="C21" s="38">
        <v>-38.115765951865</v>
      </c>
      <c r="D21" s="38">
        <v>925.2930311568</v>
      </c>
      <c r="E21" s="38">
        <v>963.408797108665</v>
      </c>
      <c r="F21" s="38">
        <v>43.00181162222</v>
      </c>
      <c r="G21" s="38">
        <v>187.07067075843</v>
      </c>
      <c r="H21" s="38">
        <v>144.06885913621</v>
      </c>
      <c r="I21" s="38">
        <v>-16.024858043264</v>
      </c>
      <c r="J21" s="38">
        <v>42.060037110906</v>
      </c>
      <c r="K21" s="38">
        <v>58.08489515417</v>
      </c>
      <c r="L21" s="38">
        <v>-2.977194205825</v>
      </c>
      <c r="M21" s="38">
        <v>33.789707419775</v>
      </c>
      <c r="N21" s="38">
        <v>36.7669016256</v>
      </c>
      <c r="O21" s="38">
        <v>11.596959799124</v>
      </c>
      <c r="P21" s="38">
        <v>-0.00643259</v>
      </c>
      <c r="Q21" s="38">
        <v>11.603392389124</v>
      </c>
      <c r="R21" s="38">
        <v>-3.76543870358</v>
      </c>
      <c r="S21" s="38">
        <v>-7.26209118775</v>
      </c>
      <c r="T21" s="38">
        <v>3.49665248417</v>
      </c>
      <c r="U21" s="38">
        <v>-22.2138615</v>
      </c>
      <c r="V21" s="38">
        <v>0</v>
      </c>
      <c r="W21" s="38">
        <v>70.087562000431</v>
      </c>
      <c r="X21" s="38">
        <v>36.422483548862</v>
      </c>
      <c r="Y21" s="38">
        <v>-37.800793344521</v>
      </c>
      <c r="Z21" s="38">
        <v>-1.25653106</v>
      </c>
      <c r="AA21" s="38">
        <v>83.096509066727</v>
      </c>
      <c r="AB21" s="38">
        <v>-7.616701113344</v>
      </c>
      <c r="AC21" s="38">
        <v>33.665078451569</v>
      </c>
      <c r="AD21" s="38">
        <v>-2.12014321</v>
      </c>
      <c r="AE21" s="38">
        <v>21.96389184</v>
      </c>
      <c r="AF21" s="38">
        <v>16.81535425715</v>
      </c>
      <c r="AG21" s="38">
        <v>-2.994024435581</v>
      </c>
      <c r="AH21" s="38">
        <v>-32.504869407727</v>
      </c>
      <c r="AI21" s="38">
        <v>2.51904677961</v>
      </c>
      <c r="AJ21" s="39"/>
    </row>
    <row r="22" spans="1:36" ht="12.75">
      <c r="A22" s="37">
        <v>37073</v>
      </c>
      <c r="B22" s="38">
        <v>18.606275542013</v>
      </c>
      <c r="C22" s="38">
        <v>-32.521066553272</v>
      </c>
      <c r="D22" s="38">
        <v>943.3250034029</v>
      </c>
      <c r="E22" s="38">
        <v>975.846069956172</v>
      </c>
      <c r="F22" s="38">
        <v>12.37912842312</v>
      </c>
      <c r="G22" s="38">
        <v>223.69150696076</v>
      </c>
      <c r="H22" s="38">
        <v>211.31237853764</v>
      </c>
      <c r="I22" s="38">
        <v>9.991874480581</v>
      </c>
      <c r="J22" s="38">
        <v>41.140738384751</v>
      </c>
      <c r="K22" s="38">
        <v>31.14886390417</v>
      </c>
      <c r="L22" s="38">
        <v>28.756339191584</v>
      </c>
      <c r="M22" s="38">
        <v>51.370693331984</v>
      </c>
      <c r="N22" s="38">
        <v>22.6143541404</v>
      </c>
      <c r="O22" s="38">
        <v>-33.655578603032</v>
      </c>
      <c r="P22" s="38">
        <v>0.18106865</v>
      </c>
      <c r="Q22" s="38">
        <v>-33.836647253032</v>
      </c>
      <c r="R22" s="38">
        <v>-6.90015773418</v>
      </c>
      <c r="S22" s="38">
        <v>-10.72690610835</v>
      </c>
      <c r="T22" s="38">
        <v>3.82674837417</v>
      </c>
      <c r="U22" s="38">
        <v>2.43104115</v>
      </c>
      <c r="V22" s="38">
        <v>0</v>
      </c>
      <c r="W22" s="38">
        <v>69.978839006169</v>
      </c>
      <c r="X22" s="38">
        <v>-60.57875030385</v>
      </c>
      <c r="Y22" s="38">
        <v>-88.061091414185</v>
      </c>
      <c r="Z22" s="38">
        <v>4.25595978</v>
      </c>
      <c r="AA22" s="38">
        <v>22.74414544514</v>
      </c>
      <c r="AB22" s="38">
        <v>0.482235885195</v>
      </c>
      <c r="AC22" s="38">
        <v>130.557589310019</v>
      </c>
      <c r="AD22" s="38">
        <v>-0.2835397</v>
      </c>
      <c r="AE22" s="38">
        <v>114.41008993</v>
      </c>
      <c r="AF22" s="38">
        <v>18.196956693056</v>
      </c>
      <c r="AG22" s="38">
        <v>-1.765917613037</v>
      </c>
      <c r="AH22" s="38">
        <v>-99.346369675021</v>
      </c>
      <c r="AI22" s="38">
        <v>15.049303061019</v>
      </c>
      <c r="AJ22" s="39"/>
    </row>
    <row r="23" spans="1:36" ht="12.75">
      <c r="A23" s="37">
        <v>37104</v>
      </c>
      <c r="B23" s="38">
        <v>23.110212673044</v>
      </c>
      <c r="C23" s="38">
        <v>-46.833703560179</v>
      </c>
      <c r="D23" s="38">
        <v>722.4842870279</v>
      </c>
      <c r="E23" s="38">
        <v>769.317990588079</v>
      </c>
      <c r="F23" s="38">
        <v>45.22460848609</v>
      </c>
      <c r="G23" s="38">
        <v>247.05914346527</v>
      </c>
      <c r="H23" s="38">
        <v>201.83453497918</v>
      </c>
      <c r="I23" s="38">
        <v>17.212825015233</v>
      </c>
      <c r="J23" s="38">
        <v>43.619626939403</v>
      </c>
      <c r="K23" s="38">
        <v>26.40680192417</v>
      </c>
      <c r="L23" s="38">
        <v>7.5064827319</v>
      </c>
      <c r="M23" s="38">
        <v>29.2736128526</v>
      </c>
      <c r="N23" s="38">
        <v>21.7671301207</v>
      </c>
      <c r="O23" s="38">
        <v>-36.959147581967</v>
      </c>
      <c r="P23" s="38">
        <v>-0.19407386</v>
      </c>
      <c r="Q23" s="38">
        <v>-36.765073721967</v>
      </c>
      <c r="R23" s="38">
        <v>-8.90259735718</v>
      </c>
      <c r="S23" s="38">
        <v>-7.48087788135</v>
      </c>
      <c r="T23" s="38">
        <v>-1.42171947583</v>
      </c>
      <c r="U23" s="38">
        <v>-364.59930849</v>
      </c>
      <c r="V23" s="38">
        <v>0</v>
      </c>
      <c r="W23" s="38">
        <v>97.386497262899</v>
      </c>
      <c r="X23" s="38">
        <v>70.547132873203</v>
      </c>
      <c r="Y23" s="38">
        <v>4.679069785966</v>
      </c>
      <c r="Z23" s="38">
        <v>-3.47431401</v>
      </c>
      <c r="AA23" s="38">
        <v>70.152382232528</v>
      </c>
      <c r="AB23" s="38">
        <v>-0.810005135291</v>
      </c>
      <c r="AC23" s="38">
        <v>26.839364389696</v>
      </c>
      <c r="AD23" s="38">
        <v>-0.88991647</v>
      </c>
      <c r="AE23" s="38">
        <v>41.00926853</v>
      </c>
      <c r="AF23" s="38">
        <v>-12.667059192602</v>
      </c>
      <c r="AG23" s="38">
        <v>-0.612928477702</v>
      </c>
      <c r="AH23" s="38">
        <v>239.350334862314</v>
      </c>
      <c r="AI23" s="38">
        <v>13.848934908923</v>
      </c>
      <c r="AJ23" s="39"/>
    </row>
    <row r="24" spans="1:36" ht="12.75">
      <c r="A24" s="37">
        <v>37135</v>
      </c>
      <c r="B24" s="38">
        <v>50.867853411659</v>
      </c>
      <c r="C24" s="38">
        <v>-11.9360668501</v>
      </c>
      <c r="D24" s="38">
        <v>889.4588813357</v>
      </c>
      <c r="E24" s="38">
        <v>901.3949481858</v>
      </c>
      <c r="F24" s="38">
        <v>57.23181781766</v>
      </c>
      <c r="G24" s="38">
        <v>182.34156858837</v>
      </c>
      <c r="H24" s="38">
        <v>125.10975077071</v>
      </c>
      <c r="I24" s="38">
        <v>2.898621691299</v>
      </c>
      <c r="J24" s="38">
        <v>35.877216845469</v>
      </c>
      <c r="K24" s="38">
        <v>32.97859515417</v>
      </c>
      <c r="L24" s="38">
        <v>2.6734807528</v>
      </c>
      <c r="M24" s="38">
        <v>28.3271305227</v>
      </c>
      <c r="N24" s="38">
        <v>25.6536497699</v>
      </c>
      <c r="O24" s="38">
        <v>-52.7526932293</v>
      </c>
      <c r="P24" s="38">
        <v>-0.4769029</v>
      </c>
      <c r="Q24" s="38">
        <v>-52.2757903293</v>
      </c>
      <c r="R24" s="38">
        <v>-8.85711059418</v>
      </c>
      <c r="S24" s="38">
        <v>-11.21202418835</v>
      </c>
      <c r="T24" s="38">
        <v>2.35491359417</v>
      </c>
      <c r="U24" s="38">
        <v>4.90503367</v>
      </c>
      <c r="V24" s="38">
        <v>0</v>
      </c>
      <c r="W24" s="38">
        <v>108.162819214039</v>
      </c>
      <c r="X24" s="38">
        <v>96.362364149248</v>
      </c>
      <c r="Y24" s="38">
        <v>-41.980312622768</v>
      </c>
      <c r="Z24" s="38">
        <v>-5.82203114</v>
      </c>
      <c r="AA24" s="38">
        <v>144.861128168044</v>
      </c>
      <c r="AB24" s="38">
        <v>-0.696420256028</v>
      </c>
      <c r="AC24" s="38">
        <v>11.800455064791</v>
      </c>
      <c r="AD24" s="38">
        <v>1.61670506</v>
      </c>
      <c r="AE24" s="38">
        <v>9.65674347</v>
      </c>
      <c r="AF24" s="38">
        <v>0.551464752692</v>
      </c>
      <c r="AG24" s="38">
        <v>-0.024458217901</v>
      </c>
      <c r="AH24" s="38">
        <v>-156.486532619159</v>
      </c>
      <c r="AI24" s="38">
        <v>1.884839817641</v>
      </c>
      <c r="AJ24" s="39"/>
    </row>
    <row r="25" spans="1:35" ht="12.75">
      <c r="A25" s="37">
        <v>37165</v>
      </c>
      <c r="B25" s="38">
        <v>57.260434222063</v>
      </c>
      <c r="C25" s="38">
        <v>-22.732148843599</v>
      </c>
      <c r="D25" s="38">
        <v>966.3736999307</v>
      </c>
      <c r="E25" s="38">
        <v>989.105848774299</v>
      </c>
      <c r="F25" s="38">
        <v>57.36733534157</v>
      </c>
      <c r="G25" s="38">
        <v>180.62664902559</v>
      </c>
      <c r="H25" s="38">
        <v>123.25931368402</v>
      </c>
      <c r="I25" s="38">
        <v>14.751129844196</v>
      </c>
      <c r="J25" s="38">
        <v>41.470940488366</v>
      </c>
      <c r="K25" s="38">
        <v>26.71981064417</v>
      </c>
      <c r="L25" s="38">
        <v>7.874117879896</v>
      </c>
      <c r="M25" s="38">
        <v>36.162915405596</v>
      </c>
      <c r="N25" s="38">
        <v>28.2887975257</v>
      </c>
      <c r="O25" s="38">
        <v>-24.529106240184</v>
      </c>
      <c r="P25" s="38">
        <v>-1.44086962</v>
      </c>
      <c r="Q25" s="38">
        <v>-23.088236620184</v>
      </c>
      <c r="R25" s="38">
        <v>1.38313833492</v>
      </c>
      <c r="S25" s="38">
        <v>-35.64998669925</v>
      </c>
      <c r="T25" s="38">
        <v>37.03312503417</v>
      </c>
      <c r="U25" s="38">
        <v>11.88576329</v>
      </c>
      <c r="V25" s="38">
        <v>0</v>
      </c>
      <c r="W25" s="38">
        <v>129.508373054862</v>
      </c>
      <c r="X25" s="38">
        <v>38.573830913671</v>
      </c>
      <c r="Y25" s="38">
        <v>-68.390894088744</v>
      </c>
      <c r="Z25" s="38">
        <v>32.71960739</v>
      </c>
      <c r="AA25" s="38">
        <v>78.242663699246</v>
      </c>
      <c r="AB25" s="38">
        <v>-3.997546086831</v>
      </c>
      <c r="AC25" s="38">
        <v>90.934542141191</v>
      </c>
      <c r="AD25" s="38">
        <v>-2.13961347</v>
      </c>
      <c r="AE25" s="38">
        <v>64.87768475</v>
      </c>
      <c r="AF25" s="38">
        <v>24.985174363927</v>
      </c>
      <c r="AG25" s="38">
        <v>3.211296497264</v>
      </c>
      <c r="AH25" s="38">
        <v>-165.865511299966</v>
      </c>
      <c r="AI25" s="38">
        <v>-32.731327981879</v>
      </c>
    </row>
    <row r="26" spans="1:35" ht="12.75">
      <c r="A26" s="37">
        <v>37196</v>
      </c>
      <c r="B26" s="38">
        <v>21.507931155251</v>
      </c>
      <c r="C26" s="38">
        <v>-79.14240684617</v>
      </c>
      <c r="D26" s="38">
        <v>893.5631949945</v>
      </c>
      <c r="E26" s="38">
        <v>972.70560184067</v>
      </c>
      <c r="F26" s="38">
        <v>70.44232924025</v>
      </c>
      <c r="G26" s="38">
        <v>190.35002797745</v>
      </c>
      <c r="H26" s="38">
        <v>119.9076987372</v>
      </c>
      <c r="I26" s="38">
        <v>19.160940088803</v>
      </c>
      <c r="J26" s="38">
        <v>43.094742192973</v>
      </c>
      <c r="K26" s="38">
        <v>23.93380210417</v>
      </c>
      <c r="L26" s="38">
        <v>11.047068672368</v>
      </c>
      <c r="M26" s="38">
        <v>33.855878501068</v>
      </c>
      <c r="N26" s="38">
        <v>22.8088098287</v>
      </c>
      <c r="O26" s="38">
        <v>-27.639739790048</v>
      </c>
      <c r="P26" s="38">
        <v>0.87667729</v>
      </c>
      <c r="Q26" s="38">
        <v>-28.516417080048</v>
      </c>
      <c r="R26" s="38">
        <v>71.10703932582</v>
      </c>
      <c r="S26" s="38">
        <v>-7.64747132835</v>
      </c>
      <c r="T26" s="38">
        <v>78.75451065417</v>
      </c>
      <c r="U26" s="38">
        <v>-18.46846211</v>
      </c>
      <c r="V26" s="38">
        <v>0</v>
      </c>
      <c r="W26" s="38">
        <v>85.887213817777</v>
      </c>
      <c r="X26" s="38">
        <v>-15.104425094486</v>
      </c>
      <c r="Y26" s="38">
        <v>43.401363995903</v>
      </c>
      <c r="Z26" s="38">
        <v>-10.85733361</v>
      </c>
      <c r="AA26" s="38">
        <v>-54.619709151378</v>
      </c>
      <c r="AB26" s="38">
        <v>6.971253670989</v>
      </c>
      <c r="AC26" s="38">
        <v>100.991638912263</v>
      </c>
      <c r="AD26" s="38">
        <v>0.12652055</v>
      </c>
      <c r="AE26" s="38">
        <v>94.60436645</v>
      </c>
      <c r="AF26" s="38">
        <v>6.109234512554</v>
      </c>
      <c r="AG26" s="38">
        <v>0.151517399709</v>
      </c>
      <c r="AH26" s="38">
        <v>-167.042208113645</v>
      </c>
      <c r="AI26" s="38">
        <v>6.131808634797</v>
      </c>
    </row>
    <row r="27" spans="1:35" ht="12.75">
      <c r="A27" s="37">
        <v>37226</v>
      </c>
      <c r="B27" s="38">
        <v>-98.089058327544</v>
      </c>
      <c r="C27" s="38">
        <v>-134.30208777334</v>
      </c>
      <c r="D27" s="38">
        <v>729.4975964621</v>
      </c>
      <c r="E27" s="38">
        <v>863.79968423544</v>
      </c>
      <c r="F27" s="38">
        <v>29.96326319966</v>
      </c>
      <c r="G27" s="38">
        <v>172.16786297926</v>
      </c>
      <c r="H27" s="38">
        <v>142.2045997796</v>
      </c>
      <c r="I27" s="38">
        <v>-16.006560156808</v>
      </c>
      <c r="J27" s="38">
        <v>34.838552367362</v>
      </c>
      <c r="K27" s="38">
        <v>50.84511252417</v>
      </c>
      <c r="L27" s="38">
        <v>22.256326402944</v>
      </c>
      <c r="M27" s="38">
        <v>45.094214947444</v>
      </c>
      <c r="N27" s="38">
        <v>22.8378885445</v>
      </c>
      <c r="O27" s="38">
        <v>70.118319639265</v>
      </c>
      <c r="P27" s="38">
        <v>-3.20731969</v>
      </c>
      <c r="Q27" s="38">
        <v>73.325639329265</v>
      </c>
      <c r="R27" s="38">
        <v>59.92509533362</v>
      </c>
      <c r="S27" s="38">
        <v>-20.50578253055</v>
      </c>
      <c r="T27" s="38">
        <v>80.43087786417</v>
      </c>
      <c r="U27" s="38">
        <v>0.62998467</v>
      </c>
      <c r="V27" s="38">
        <v>0</v>
      </c>
      <c r="W27" s="38">
        <v>411.69979126916</v>
      </c>
      <c r="X27" s="38">
        <v>359.308211360722</v>
      </c>
      <c r="Y27" s="38">
        <v>49.220677639271</v>
      </c>
      <c r="Z27" s="38">
        <v>-0.25686178</v>
      </c>
      <c r="AA27" s="38">
        <v>320.27413702163</v>
      </c>
      <c r="AB27" s="38">
        <v>-9.929741520179</v>
      </c>
      <c r="AC27" s="38">
        <v>52.391579908438</v>
      </c>
      <c r="AD27" s="38">
        <v>-2.23318088</v>
      </c>
      <c r="AE27" s="38">
        <v>-2.37384692</v>
      </c>
      <c r="AF27" s="38">
        <v>54.117965022072</v>
      </c>
      <c r="AG27" s="38">
        <v>2.880642686366</v>
      </c>
      <c r="AH27" s="38">
        <v>-398.929231943515</v>
      </c>
      <c r="AI27" s="38">
        <v>27.970738688279</v>
      </c>
    </row>
    <row r="28" spans="1:35" ht="12.75">
      <c r="A28" s="37">
        <v>37257</v>
      </c>
      <c r="B28" s="40">
        <v>36.830887694079</v>
      </c>
      <c r="C28" s="40">
        <v>-22.75980943387</v>
      </c>
      <c r="D28" s="40">
        <v>836.8557604273</v>
      </c>
      <c r="E28" s="40">
        <v>859.61556986117</v>
      </c>
      <c r="F28" s="40">
        <v>58.9643269585</v>
      </c>
      <c r="G28" s="40">
        <v>176.8190317</v>
      </c>
      <c r="H28" s="40">
        <v>117.8547047415</v>
      </c>
      <c r="I28" s="40">
        <v>-0.603665266573</v>
      </c>
      <c r="J28" s="40">
        <v>40.608204906959</v>
      </c>
      <c r="K28" s="40">
        <v>41.211870173532</v>
      </c>
      <c r="L28" s="40">
        <v>1.230035436022</v>
      </c>
      <c r="M28" s="40">
        <v>36.448044060862</v>
      </c>
      <c r="N28" s="40">
        <v>35.21800862484</v>
      </c>
      <c r="O28" s="40">
        <v>-17.279526509291</v>
      </c>
      <c r="P28" s="40">
        <v>-8.480293895028</v>
      </c>
      <c r="Q28" s="40">
        <v>-8.799232614263</v>
      </c>
      <c r="R28" s="40">
        <v>95.594350229888</v>
      </c>
      <c r="S28" s="40">
        <v>-32.155756880725</v>
      </c>
      <c r="T28" s="40">
        <v>127.750107110613</v>
      </c>
      <c r="U28" s="40">
        <v>4.82429909</v>
      </c>
      <c r="V28" s="40">
        <v>0</v>
      </c>
      <c r="W28" s="40">
        <v>-100.672534314151</v>
      </c>
      <c r="X28" s="40">
        <v>-76.192966461207</v>
      </c>
      <c r="Y28" s="40">
        <v>-19.31436229472</v>
      </c>
      <c r="Z28" s="40">
        <v>-47.58825770953</v>
      </c>
      <c r="AA28" s="40">
        <v>7.02396566771</v>
      </c>
      <c r="AB28" s="40">
        <v>-16.314312124667</v>
      </c>
      <c r="AC28" s="40">
        <v>-24.479567852944</v>
      </c>
      <c r="AD28" s="40">
        <v>-8.834007175354</v>
      </c>
      <c r="AE28" s="40">
        <v>22.566208257896</v>
      </c>
      <c r="AF28" s="40">
        <v>-38.388626745486</v>
      </c>
      <c r="AG28" s="40">
        <v>0.17685781</v>
      </c>
      <c r="AH28" s="40">
        <v>-8.54534762</v>
      </c>
      <c r="AI28" s="40">
        <v>-19.551361184788</v>
      </c>
    </row>
    <row r="29" spans="1:35" ht="12.75">
      <c r="A29" s="37">
        <v>37288</v>
      </c>
      <c r="B29" s="40">
        <v>4.273413371415</v>
      </c>
      <c r="C29" s="40">
        <v>-31.339022602301</v>
      </c>
      <c r="D29" s="40">
        <v>861.4663641579</v>
      </c>
      <c r="E29" s="40">
        <v>892.805386760201</v>
      </c>
      <c r="F29" s="40">
        <v>35.19638445212</v>
      </c>
      <c r="G29" s="40">
        <v>151.75342937</v>
      </c>
      <c r="H29" s="40">
        <v>116.55704491788</v>
      </c>
      <c r="I29" s="40">
        <v>-1.197682783756</v>
      </c>
      <c r="J29" s="40">
        <v>36.11379339813</v>
      </c>
      <c r="K29" s="40">
        <v>37.311476181886</v>
      </c>
      <c r="L29" s="40">
        <v>1.613734305352</v>
      </c>
      <c r="M29" s="40">
        <v>34.157993879692</v>
      </c>
      <c r="N29" s="40">
        <v>32.54425957434</v>
      </c>
      <c r="O29" s="40">
        <v>6.854833558739</v>
      </c>
      <c r="P29" s="40">
        <v>-3.416275592705</v>
      </c>
      <c r="Q29" s="40">
        <v>10.271109151444</v>
      </c>
      <c r="R29" s="40">
        <v>8.903349712862</v>
      </c>
      <c r="S29" s="40">
        <v>-28.500323394633</v>
      </c>
      <c r="T29" s="40">
        <v>37.403673107495</v>
      </c>
      <c r="U29" s="40">
        <v>-3.54926697</v>
      </c>
      <c r="V29" s="40">
        <v>0</v>
      </c>
      <c r="W29" s="40">
        <v>278.816239818582</v>
      </c>
      <c r="X29" s="40">
        <v>53.579983134113</v>
      </c>
      <c r="Y29" s="40">
        <v>-70.325293815482</v>
      </c>
      <c r="Z29" s="40">
        <v>-7.534098210866</v>
      </c>
      <c r="AA29" s="40">
        <v>142.985626210461</v>
      </c>
      <c r="AB29" s="40">
        <v>-11.54625105</v>
      </c>
      <c r="AC29" s="40">
        <v>225.236256684469</v>
      </c>
      <c r="AD29" s="40">
        <v>30.120936988177</v>
      </c>
      <c r="AE29" s="40">
        <v>21.854878893804</v>
      </c>
      <c r="AF29" s="40">
        <v>173.509665872488</v>
      </c>
      <c r="AG29" s="40">
        <v>-0.24922507</v>
      </c>
      <c r="AH29" s="40">
        <v>-273.89921341</v>
      </c>
      <c r="AI29" s="40">
        <v>-11.128246930154</v>
      </c>
    </row>
    <row r="30" spans="1:35" ht="12.75">
      <c r="A30" s="37">
        <v>37316</v>
      </c>
      <c r="B30" s="40">
        <v>-24.857960479282</v>
      </c>
      <c r="C30" s="40">
        <v>-35.960668610612</v>
      </c>
      <c r="D30" s="40">
        <v>973.682844584</v>
      </c>
      <c r="E30" s="40">
        <v>1009.64351319461</v>
      </c>
      <c r="F30" s="40">
        <v>43.34710127496</v>
      </c>
      <c r="G30" s="40">
        <v>164.1873556875</v>
      </c>
      <c r="H30" s="40">
        <v>120.84025441254</v>
      </c>
      <c r="I30" s="40">
        <v>-40.180434859448</v>
      </c>
      <c r="J30" s="40">
        <v>43.930169013652</v>
      </c>
      <c r="K30" s="40">
        <v>84.1106038731</v>
      </c>
      <c r="L30" s="40">
        <v>7.936041715818</v>
      </c>
      <c r="M30" s="40">
        <v>45.828937986458</v>
      </c>
      <c r="N30" s="40">
        <v>37.89289627064</v>
      </c>
      <c r="O30" s="40">
        <v>-18.785026133977</v>
      </c>
      <c r="P30" s="40">
        <v>-9.700209571286</v>
      </c>
      <c r="Q30" s="40">
        <v>-9.084816562691</v>
      </c>
      <c r="R30" s="40">
        <v>114.541558148285</v>
      </c>
      <c r="S30" s="40">
        <v>-41.359888517848</v>
      </c>
      <c r="T30" s="40">
        <v>155.901446666133</v>
      </c>
      <c r="U30" s="40">
        <v>-21.26944159</v>
      </c>
      <c r="V30" s="40">
        <v>0</v>
      </c>
      <c r="W30" s="40">
        <v>-107.146709620976</v>
      </c>
      <c r="X30" s="40">
        <v>-61.17363736202</v>
      </c>
      <c r="Y30" s="40">
        <v>-80.988194255145</v>
      </c>
      <c r="Z30" s="40">
        <v>-5.626827126606</v>
      </c>
      <c r="AA30" s="40">
        <v>23.936370249731</v>
      </c>
      <c r="AB30" s="40">
        <v>1.50501377</v>
      </c>
      <c r="AC30" s="40">
        <v>-45.973072258956</v>
      </c>
      <c r="AD30" s="40">
        <v>43.675438828517</v>
      </c>
      <c r="AE30" s="40">
        <v>16.703253561887</v>
      </c>
      <c r="AF30" s="40">
        <v>-106.37339694936</v>
      </c>
      <c r="AG30" s="40">
        <v>0.0216323</v>
      </c>
      <c r="AH30" s="40">
        <v>4.7897765</v>
      </c>
      <c r="AI30" s="40">
        <v>43.642986613259</v>
      </c>
    </row>
    <row r="31" spans="1:35" ht="12.75">
      <c r="A31" s="37">
        <v>37347</v>
      </c>
      <c r="B31" s="40">
        <v>-17.343548965758</v>
      </c>
      <c r="C31" s="40">
        <v>-40.854065484703</v>
      </c>
      <c r="D31" s="40">
        <v>976.2768557823</v>
      </c>
      <c r="E31" s="40">
        <v>1017.130921267</v>
      </c>
      <c r="F31" s="40">
        <v>52.60330095008</v>
      </c>
      <c r="G31" s="40">
        <v>193.15308673</v>
      </c>
      <c r="H31" s="40">
        <v>140.54978577992</v>
      </c>
      <c r="I31" s="40">
        <v>-32.894297399539</v>
      </c>
      <c r="J31" s="40">
        <v>43.090809316033</v>
      </c>
      <c r="K31" s="40">
        <v>75.985106715572</v>
      </c>
      <c r="L31" s="40">
        <v>3.801512968404</v>
      </c>
      <c r="M31" s="40">
        <v>45.651261745112</v>
      </c>
      <c r="N31" s="40">
        <v>41.849748776708</v>
      </c>
      <c r="O31" s="40">
        <v>2.267658207477</v>
      </c>
      <c r="P31" s="40">
        <v>-5.299584720495</v>
      </c>
      <c r="Q31" s="40">
        <v>7.567242927972</v>
      </c>
      <c r="R31" s="40">
        <v>96.339158080146</v>
      </c>
      <c r="S31" s="40">
        <v>9.083511946695</v>
      </c>
      <c r="T31" s="40">
        <v>87.255646133451</v>
      </c>
      <c r="U31" s="40">
        <v>-4.97197811</v>
      </c>
      <c r="V31" s="40">
        <v>0</v>
      </c>
      <c r="W31" s="40">
        <v>40.753927207826</v>
      </c>
      <c r="X31" s="40">
        <v>-84.544948240448</v>
      </c>
      <c r="Y31" s="40">
        <v>-46.673555310409</v>
      </c>
      <c r="Z31" s="40">
        <v>-17.836258201752</v>
      </c>
      <c r="AA31" s="40">
        <v>-2.537141548287</v>
      </c>
      <c r="AB31" s="40">
        <v>-17.49799318</v>
      </c>
      <c r="AC31" s="40">
        <v>125.298875448274</v>
      </c>
      <c r="AD31" s="40">
        <v>40.923316383488</v>
      </c>
      <c r="AE31" s="40">
        <v>48.305962949218</v>
      </c>
      <c r="AF31" s="40">
        <v>35.011676515568</v>
      </c>
      <c r="AG31" s="40">
        <v>1.0579196</v>
      </c>
      <c r="AH31" s="40">
        <v>-124.55386425</v>
      </c>
      <c r="AI31" s="40">
        <v>15.075890758281</v>
      </c>
    </row>
    <row r="32" spans="1:35" ht="12.75">
      <c r="A32" s="37">
        <v>37377</v>
      </c>
      <c r="B32" s="40">
        <v>-2.683200215967</v>
      </c>
      <c r="C32" s="40">
        <v>-34.510752160708</v>
      </c>
      <c r="D32" s="40">
        <v>926.9161333194</v>
      </c>
      <c r="E32" s="40">
        <v>961.426885480108</v>
      </c>
      <c r="F32" s="40">
        <v>71.86719917639</v>
      </c>
      <c r="G32" s="40">
        <v>218.9970836625</v>
      </c>
      <c r="H32" s="40">
        <v>147.12988448611</v>
      </c>
      <c r="I32" s="40">
        <v>-47.066882274615</v>
      </c>
      <c r="J32" s="40">
        <v>41.586582518319</v>
      </c>
      <c r="K32" s="40">
        <v>88.653464792934</v>
      </c>
      <c r="L32" s="40">
        <v>7.027235042966</v>
      </c>
      <c r="M32" s="40">
        <v>43.799207365674</v>
      </c>
      <c r="N32" s="40">
        <v>36.771972322708</v>
      </c>
      <c r="O32" s="40">
        <v>31.581607092062</v>
      </c>
      <c r="P32" s="40">
        <v>-10.461282878523</v>
      </c>
      <c r="Q32" s="40">
        <v>42.042889970585</v>
      </c>
      <c r="R32" s="40">
        <v>41.74019456778</v>
      </c>
      <c r="S32" s="40">
        <v>-7.687436345043</v>
      </c>
      <c r="T32" s="40">
        <v>49.427630912823</v>
      </c>
      <c r="U32" s="40">
        <v>-6.64640482</v>
      </c>
      <c r="V32" s="40">
        <v>0</v>
      </c>
      <c r="W32" s="40">
        <v>25.498260882805</v>
      </c>
      <c r="X32" s="40">
        <v>-62.307352310292</v>
      </c>
      <c r="Y32" s="40">
        <v>-33.302398273404</v>
      </c>
      <c r="Z32" s="40">
        <v>-9.056270190121</v>
      </c>
      <c r="AA32" s="40">
        <v>-24.803341276767</v>
      </c>
      <c r="AB32" s="40">
        <v>4.85465743</v>
      </c>
      <c r="AC32" s="40">
        <v>87.805613193097</v>
      </c>
      <c r="AD32" s="40">
        <v>35.368171583111</v>
      </c>
      <c r="AE32" s="40">
        <v>72.298240882794</v>
      </c>
      <c r="AF32" s="40">
        <v>-15.646451872808</v>
      </c>
      <c r="AG32" s="40">
        <v>-4.2143474</v>
      </c>
      <c r="AH32" s="40">
        <v>-18.54916066</v>
      </c>
      <c r="AI32" s="40">
        <v>-28.898406876095</v>
      </c>
    </row>
    <row r="33" spans="1:35" ht="12.75">
      <c r="A33" s="37">
        <v>37408</v>
      </c>
      <c r="B33" s="40">
        <v>77.793141902864</v>
      </c>
      <c r="C33" s="40">
        <v>31.79855442932</v>
      </c>
      <c r="D33" s="40">
        <v>928.4781241236</v>
      </c>
      <c r="E33" s="40">
        <v>896.67956969428</v>
      </c>
      <c r="F33" s="40">
        <v>72.85553807887</v>
      </c>
      <c r="G33" s="40">
        <v>212.5760673275</v>
      </c>
      <c r="H33" s="40">
        <v>139.72052924863</v>
      </c>
      <c r="I33" s="40">
        <v>-17.11443706864</v>
      </c>
      <c r="J33" s="40">
        <v>40.58275812706</v>
      </c>
      <c r="K33" s="40">
        <v>57.6971951957</v>
      </c>
      <c r="L33" s="40">
        <v>-9.746513536686</v>
      </c>
      <c r="M33" s="40">
        <v>32.029637489122</v>
      </c>
      <c r="N33" s="40">
        <v>41.776151025808</v>
      </c>
      <c r="O33" s="40">
        <v>-62.748425162796</v>
      </c>
      <c r="P33" s="40">
        <v>-19.463575026982</v>
      </c>
      <c r="Q33" s="40">
        <v>-43.284850135814</v>
      </c>
      <c r="R33" s="40">
        <v>-39.610560258351</v>
      </c>
      <c r="S33" s="40">
        <v>-32.370465295488</v>
      </c>
      <c r="T33" s="40">
        <v>-7.240094962863</v>
      </c>
      <c r="U33" s="40">
        <v>11.5803289</v>
      </c>
      <c r="V33" s="40">
        <v>0</v>
      </c>
      <c r="W33" s="40">
        <v>151.650562822537</v>
      </c>
      <c r="X33" s="40">
        <v>-29.50968332126</v>
      </c>
      <c r="Y33" s="40">
        <v>-35.314234307249</v>
      </c>
      <c r="Z33" s="40">
        <v>4.290692167913</v>
      </c>
      <c r="AA33" s="40">
        <v>44.086126773648</v>
      </c>
      <c r="AB33" s="40">
        <v>-42.572267955572</v>
      </c>
      <c r="AC33" s="40">
        <v>181.160246143797</v>
      </c>
      <c r="AD33" s="40">
        <v>14.912677218583</v>
      </c>
      <c r="AE33" s="40">
        <v>66.117964622676</v>
      </c>
      <c r="AF33" s="40">
        <v>78.551486042538</v>
      </c>
      <c r="AG33" s="40">
        <v>21.57811826</v>
      </c>
      <c r="AH33" s="40">
        <v>-166.9051816</v>
      </c>
      <c r="AI33" s="40">
        <v>-15.044716740068</v>
      </c>
    </row>
    <row r="34" spans="1:35" ht="12.75">
      <c r="A34" s="37">
        <v>37438</v>
      </c>
      <c r="B34" s="40">
        <v>33.586894349844</v>
      </c>
      <c r="C34" s="40">
        <v>32.816537132251</v>
      </c>
      <c r="D34" s="40">
        <v>1000.3934282081</v>
      </c>
      <c r="E34" s="40">
        <v>967.576891075849</v>
      </c>
      <c r="F34" s="40">
        <v>-1.816293256</v>
      </c>
      <c r="G34" s="40">
        <v>233.6318306525</v>
      </c>
      <c r="H34" s="40">
        <v>235.4481239085</v>
      </c>
      <c r="I34" s="40">
        <v>-13.265925497263</v>
      </c>
      <c r="J34" s="40">
        <v>42.447059529061</v>
      </c>
      <c r="K34" s="40">
        <v>55.712985026324</v>
      </c>
      <c r="L34" s="40">
        <v>15.852575970856</v>
      </c>
      <c r="M34" s="40">
        <v>49.842046831112</v>
      </c>
      <c r="N34" s="40">
        <v>33.989470860256</v>
      </c>
      <c r="O34" s="40">
        <v>-25.706389444395</v>
      </c>
      <c r="P34" s="40">
        <v>-5.502869674808</v>
      </c>
      <c r="Q34" s="40">
        <v>-20.203519769587</v>
      </c>
      <c r="R34" s="40">
        <v>47.319980362736</v>
      </c>
      <c r="S34" s="40">
        <v>-3.784475258242</v>
      </c>
      <c r="T34" s="40">
        <v>51.104455620978</v>
      </c>
      <c r="U34" s="40">
        <v>24.07888019</v>
      </c>
      <c r="V34" s="40">
        <v>0</v>
      </c>
      <c r="W34" s="40">
        <v>-109.916942922323</v>
      </c>
      <c r="X34" s="40">
        <v>-63.811047975233</v>
      </c>
      <c r="Y34" s="40">
        <v>-2.877911774304</v>
      </c>
      <c r="Z34" s="40">
        <v>-35.045057641271</v>
      </c>
      <c r="AA34" s="40">
        <v>-36.807357486328</v>
      </c>
      <c r="AB34" s="40">
        <v>10.91927892667</v>
      </c>
      <c r="AC34" s="40">
        <v>-46.10589494709</v>
      </c>
      <c r="AD34" s="40">
        <v>-61.702394734272</v>
      </c>
      <c r="AE34" s="40">
        <v>84.10995820685</v>
      </c>
      <c r="AF34" s="40">
        <v>-48.232132749668</v>
      </c>
      <c r="AG34" s="40">
        <v>-20.28132567</v>
      </c>
      <c r="AH34" s="40">
        <v>18.3145626</v>
      </c>
      <c r="AI34" s="40">
        <v>-7.880504905449</v>
      </c>
    </row>
    <row r="35" spans="1:35" ht="12.75">
      <c r="A35" s="37">
        <v>37469</v>
      </c>
      <c r="B35" s="40">
        <v>31.217638681337</v>
      </c>
      <c r="C35" s="40">
        <v>-16.862799516401</v>
      </c>
      <c r="D35" s="40">
        <v>738.7214243737</v>
      </c>
      <c r="E35" s="40">
        <v>755.584223890101</v>
      </c>
      <c r="F35" s="40">
        <v>45.40067007057</v>
      </c>
      <c r="G35" s="40">
        <v>247.306463205</v>
      </c>
      <c r="H35" s="40">
        <v>201.90579313443</v>
      </c>
      <c r="I35" s="40">
        <v>0.955977407545</v>
      </c>
      <c r="J35" s="40">
        <v>39.99396175069</v>
      </c>
      <c r="K35" s="40">
        <v>39.037984343145</v>
      </c>
      <c r="L35" s="40">
        <v>1.723790719623</v>
      </c>
      <c r="M35" s="40">
        <v>36.455420422179</v>
      </c>
      <c r="N35" s="40">
        <v>34.731629702556</v>
      </c>
      <c r="O35" s="40">
        <v>17.304581061755</v>
      </c>
      <c r="P35" s="40">
        <v>-17.29760746798</v>
      </c>
      <c r="Q35" s="40">
        <v>34.602188529735</v>
      </c>
      <c r="R35" s="40">
        <v>55.957230129125</v>
      </c>
      <c r="S35" s="40">
        <v>7.027165637398</v>
      </c>
      <c r="T35" s="40">
        <v>48.930064491727</v>
      </c>
      <c r="U35" s="40">
        <v>4.25324214</v>
      </c>
      <c r="V35" s="40">
        <v>0</v>
      </c>
      <c r="W35" s="40">
        <v>13.96490243061</v>
      </c>
      <c r="X35" s="40">
        <v>12.737568426804</v>
      </c>
      <c r="Y35" s="40">
        <v>70.283995130637</v>
      </c>
      <c r="Z35" s="40">
        <v>7.587824206296</v>
      </c>
      <c r="AA35" s="40">
        <v>-75.479720722031</v>
      </c>
      <c r="AB35" s="40">
        <v>10.345469811902</v>
      </c>
      <c r="AC35" s="40">
        <v>1.227334003806</v>
      </c>
      <c r="AD35" s="40">
        <v>-68.266657460289</v>
      </c>
      <c r="AE35" s="40">
        <v>63.656497060062</v>
      </c>
      <c r="AF35" s="40">
        <v>6.116656264033</v>
      </c>
      <c r="AG35" s="40">
        <v>-0.27916186</v>
      </c>
      <c r="AH35" s="40">
        <v>-39.57318617</v>
      </c>
      <c r="AI35" s="40">
        <v>-48.522219743092</v>
      </c>
    </row>
    <row r="36" spans="1:35" ht="12.75">
      <c r="A36" s="37">
        <v>37500</v>
      </c>
      <c r="B36" s="40">
        <v>130.049812527128</v>
      </c>
      <c r="C36" s="40">
        <v>29.737710264307</v>
      </c>
      <c r="D36" s="40">
        <v>1014.6860603977</v>
      </c>
      <c r="E36" s="40">
        <v>984.948350133393</v>
      </c>
      <c r="F36" s="40">
        <v>96.1065010074</v>
      </c>
      <c r="G36" s="40">
        <v>243.0042481525</v>
      </c>
      <c r="H36" s="40">
        <v>146.8977471451</v>
      </c>
      <c r="I36" s="40">
        <v>-2.670442694511</v>
      </c>
      <c r="J36" s="40">
        <v>40.758784394501</v>
      </c>
      <c r="K36" s="40">
        <v>43.429227089012</v>
      </c>
      <c r="L36" s="40">
        <v>6.876043949932</v>
      </c>
      <c r="M36" s="40">
        <v>38.765902060988</v>
      </c>
      <c r="N36" s="40">
        <v>31.889858111056</v>
      </c>
      <c r="O36" s="40">
        <v>-123.795455805206</v>
      </c>
      <c r="P36" s="40">
        <v>-17.839551969458</v>
      </c>
      <c r="Q36" s="40">
        <v>-105.955903835748</v>
      </c>
      <c r="R36" s="40">
        <v>408.595186176074</v>
      </c>
      <c r="S36" s="40">
        <v>-7.838443533664</v>
      </c>
      <c r="T36" s="40">
        <v>416.433629709738</v>
      </c>
      <c r="U36" s="40">
        <v>51.94753614</v>
      </c>
      <c r="V36" s="40">
        <v>0</v>
      </c>
      <c r="W36" s="40">
        <v>-46.313321271822</v>
      </c>
      <c r="X36" s="40">
        <v>-67.689679972381</v>
      </c>
      <c r="Y36" s="40">
        <v>-76.683000642891</v>
      </c>
      <c r="Z36" s="40">
        <v>1.814886943554</v>
      </c>
      <c r="AA36" s="40">
        <v>26.878368951387</v>
      </c>
      <c r="AB36" s="40">
        <v>-19.699935224431</v>
      </c>
      <c r="AC36" s="40">
        <v>21.376358700559</v>
      </c>
      <c r="AD36" s="40">
        <v>40.264226840434</v>
      </c>
      <c r="AE36" s="40">
        <v>7.554053008276</v>
      </c>
      <c r="AF36" s="40">
        <v>-25.080095378151</v>
      </c>
      <c r="AG36" s="40">
        <v>-1.36182577</v>
      </c>
      <c r="AH36" s="40">
        <v>-520.18530488</v>
      </c>
      <c r="AI36" s="40">
        <v>-6.254356721922</v>
      </c>
    </row>
    <row r="37" spans="1:35" ht="12.75">
      <c r="A37" s="37">
        <v>37530</v>
      </c>
      <c r="B37" s="40">
        <v>68.160958284882</v>
      </c>
      <c r="C37" s="40">
        <v>28.250349447986</v>
      </c>
      <c r="D37" s="40">
        <v>1053.9096927006</v>
      </c>
      <c r="E37" s="40">
        <v>1025.65934325261</v>
      </c>
      <c r="F37" s="40">
        <v>46.92288226714</v>
      </c>
      <c r="G37" s="40">
        <v>199.95452051</v>
      </c>
      <c r="H37" s="40">
        <v>153.03163824286</v>
      </c>
      <c r="I37" s="40">
        <v>-5.853969479868</v>
      </c>
      <c r="J37" s="40">
        <v>41.02774772076</v>
      </c>
      <c r="K37" s="40">
        <v>46.881717200628</v>
      </c>
      <c r="L37" s="40">
        <v>-1.158303950376</v>
      </c>
      <c r="M37" s="40">
        <v>35.828434903692</v>
      </c>
      <c r="N37" s="40">
        <v>36.986738854068</v>
      </c>
      <c r="O37" s="40">
        <v>-28.197314383057</v>
      </c>
      <c r="P37" s="40">
        <v>-7.739762943937</v>
      </c>
      <c r="Q37" s="40">
        <v>-20.45755143912</v>
      </c>
      <c r="R37" s="40">
        <v>-6.509900545107</v>
      </c>
      <c r="S37" s="40">
        <v>-28.414048062878</v>
      </c>
      <c r="T37" s="40">
        <v>21.904147517771</v>
      </c>
      <c r="U37" s="40">
        <v>-24.71108104</v>
      </c>
      <c r="V37" s="40">
        <v>0</v>
      </c>
      <c r="W37" s="40">
        <v>97.157785635987</v>
      </c>
      <c r="X37" s="40">
        <v>-117.420346287226</v>
      </c>
      <c r="Y37" s="40">
        <v>-77.81913958681</v>
      </c>
      <c r="Z37" s="40">
        <v>-6.711732936116</v>
      </c>
      <c r="AA37" s="40">
        <v>-107.795492379009</v>
      </c>
      <c r="AB37" s="40">
        <v>74.906018614709</v>
      </c>
      <c r="AC37" s="40">
        <v>214.578131923213</v>
      </c>
      <c r="AD37" s="40">
        <v>53.417984434117</v>
      </c>
      <c r="AE37" s="40">
        <v>100.425176937136</v>
      </c>
      <c r="AF37" s="40">
        <v>55.62594988196</v>
      </c>
      <c r="AG37" s="40">
        <v>5.10902067</v>
      </c>
      <c r="AH37" s="40">
        <v>-86.39435549</v>
      </c>
      <c r="AI37" s="40">
        <v>-39.963643901825</v>
      </c>
    </row>
    <row r="38" spans="1:35" ht="12.75">
      <c r="A38" s="37">
        <v>37561</v>
      </c>
      <c r="B38" s="40">
        <v>17.930662149954</v>
      </c>
      <c r="C38" s="40">
        <v>-57.957532849167</v>
      </c>
      <c r="D38" s="40">
        <v>944.7218159776</v>
      </c>
      <c r="E38" s="40">
        <v>1002.67934882676</v>
      </c>
      <c r="F38" s="40">
        <v>65.92285459044</v>
      </c>
      <c r="G38" s="40">
        <v>201.8093718875</v>
      </c>
      <c r="H38" s="40">
        <v>135.88651729706</v>
      </c>
      <c r="I38" s="40">
        <v>1.013351032322</v>
      </c>
      <c r="J38" s="40">
        <v>40.156204570594</v>
      </c>
      <c r="K38" s="40">
        <v>39.142853538272</v>
      </c>
      <c r="L38" s="40">
        <v>8.951989376359</v>
      </c>
      <c r="M38" s="40">
        <v>42.094400871827</v>
      </c>
      <c r="N38" s="40">
        <v>33.142411495468</v>
      </c>
      <c r="O38" s="40">
        <v>6.681026521668</v>
      </c>
      <c r="P38" s="40">
        <v>-18.654973727858</v>
      </c>
      <c r="Q38" s="40">
        <v>25.336000249526</v>
      </c>
      <c r="R38" s="40">
        <v>698.76776954016</v>
      </c>
      <c r="S38" s="40">
        <v>-55.783481363339</v>
      </c>
      <c r="T38" s="40">
        <v>754.551250903499</v>
      </c>
      <c r="U38" s="40">
        <v>-12.16647783</v>
      </c>
      <c r="V38" s="40">
        <v>0</v>
      </c>
      <c r="W38" s="40">
        <v>62.113938199366</v>
      </c>
      <c r="X38" s="40">
        <v>-180.476749719685</v>
      </c>
      <c r="Y38" s="40">
        <v>-17.554071954296</v>
      </c>
      <c r="Z38" s="40">
        <v>-24.986397945064</v>
      </c>
      <c r="AA38" s="40">
        <v>-101.598561610758</v>
      </c>
      <c r="AB38" s="40">
        <v>-36.337718209567</v>
      </c>
      <c r="AC38" s="40">
        <v>242.590687919051</v>
      </c>
      <c r="AD38" s="40">
        <v>25.397282743933</v>
      </c>
      <c r="AE38" s="40">
        <v>179.759184655287</v>
      </c>
      <c r="AF38" s="40">
        <v>34.229234999831</v>
      </c>
      <c r="AG38" s="40">
        <v>3.20498552</v>
      </c>
      <c r="AH38" s="40">
        <v>-723.37922966</v>
      </c>
      <c r="AI38" s="40">
        <v>-24.611688671622</v>
      </c>
    </row>
    <row r="39" spans="1:35" ht="12.75">
      <c r="A39" s="37">
        <v>37591</v>
      </c>
      <c r="B39" s="40">
        <v>-107.745533922404</v>
      </c>
      <c r="C39" s="40">
        <v>-147.36212580174</v>
      </c>
      <c r="D39" s="40">
        <v>825.5374996641</v>
      </c>
      <c r="E39" s="40">
        <v>972.89962546584</v>
      </c>
      <c r="F39" s="40">
        <v>32.38184981137</v>
      </c>
      <c r="G39" s="40">
        <v>196.3307521775</v>
      </c>
      <c r="H39" s="40">
        <v>163.94890236613</v>
      </c>
      <c r="I39" s="40">
        <v>-8.772395115099</v>
      </c>
      <c r="J39" s="40">
        <v>39.207243851016</v>
      </c>
      <c r="K39" s="40">
        <v>47.979638966115</v>
      </c>
      <c r="L39" s="40">
        <v>16.007137183065</v>
      </c>
      <c r="M39" s="40">
        <v>58.630747843333</v>
      </c>
      <c r="N39" s="40">
        <v>42.623610660268</v>
      </c>
      <c r="O39" s="40">
        <v>214.895377971182</v>
      </c>
      <c r="P39" s="40">
        <v>-39.69803064928</v>
      </c>
      <c r="Q39" s="40">
        <v>254.593408620462</v>
      </c>
      <c r="R39" s="40">
        <v>34.289317880683</v>
      </c>
      <c r="S39" s="40">
        <v>55.99579091645</v>
      </c>
      <c r="T39" s="40">
        <v>-21.706473035767</v>
      </c>
      <c r="U39" s="40">
        <v>-92.49657221</v>
      </c>
      <c r="V39" s="40">
        <v>0</v>
      </c>
      <c r="W39" s="40">
        <v>259.199622529779</v>
      </c>
      <c r="X39" s="40">
        <v>138.367456421054</v>
      </c>
      <c r="Y39" s="40">
        <v>255.09777921664</v>
      </c>
      <c r="Z39" s="40">
        <v>-33.78672492173</v>
      </c>
      <c r="AA39" s="40">
        <v>-53.32591730717</v>
      </c>
      <c r="AB39" s="40">
        <v>-29.617680566686</v>
      </c>
      <c r="AC39" s="40">
        <v>120.832166108725</v>
      </c>
      <c r="AD39" s="40">
        <v>-50.100744526623</v>
      </c>
      <c r="AE39" s="40">
        <v>155.109093530141</v>
      </c>
      <c r="AF39" s="40">
        <v>-18.895525074793</v>
      </c>
      <c r="AG39" s="40">
        <v>34.71934218</v>
      </c>
      <c r="AH39" s="40">
        <v>53.60104042</v>
      </c>
      <c r="AI39" s="40">
        <v>-107.149844048778</v>
      </c>
    </row>
    <row r="40" spans="1:35" ht="12.75">
      <c r="A40" s="37">
        <v>37622</v>
      </c>
      <c r="B40" s="40">
        <v>61.014742685524</v>
      </c>
      <c r="C40" s="40">
        <v>8.610456113052</v>
      </c>
      <c r="D40" s="40">
        <v>856.385012132</v>
      </c>
      <c r="E40" s="40">
        <v>847.774556018948</v>
      </c>
      <c r="F40" s="40">
        <v>54.92401243</v>
      </c>
      <c r="G40" s="40">
        <v>182.1901712775</v>
      </c>
      <c r="H40" s="40">
        <v>127.2661588475</v>
      </c>
      <c r="I40" s="40">
        <v>-5.974466926429</v>
      </c>
      <c r="J40" s="40">
        <v>42.118174222174</v>
      </c>
      <c r="K40" s="40">
        <v>48.092641148603</v>
      </c>
      <c r="L40" s="40">
        <v>3.454741068901</v>
      </c>
      <c r="M40" s="40">
        <v>36.320936326148</v>
      </c>
      <c r="N40" s="40">
        <v>32.866195257247</v>
      </c>
      <c r="O40" s="40">
        <v>-137.330026680438</v>
      </c>
      <c r="P40" s="40">
        <v>-9.574359658237</v>
      </c>
      <c r="Q40" s="40">
        <v>-127.755667022201</v>
      </c>
      <c r="R40" s="40">
        <v>-95.909931080162</v>
      </c>
      <c r="S40" s="40">
        <v>-103.042588549783</v>
      </c>
      <c r="T40" s="40">
        <v>7.132657469621</v>
      </c>
      <c r="U40" s="40">
        <v>-9.93525761</v>
      </c>
      <c r="V40" s="40">
        <v>0</v>
      </c>
      <c r="W40" s="40">
        <v>-2.985982762039</v>
      </c>
      <c r="X40" s="40">
        <v>-62.474408138021</v>
      </c>
      <c r="Y40" s="40">
        <v>-16.510714206558</v>
      </c>
      <c r="Z40" s="40">
        <v>-9.478149670869</v>
      </c>
      <c r="AA40" s="40">
        <v>-38.025582267097</v>
      </c>
      <c r="AB40" s="40">
        <v>1.540038006503</v>
      </c>
      <c r="AC40" s="40">
        <v>59.488425375982</v>
      </c>
      <c r="AD40" s="40">
        <v>-73.25209425008</v>
      </c>
      <c r="AE40" s="40">
        <v>75.124790098602</v>
      </c>
      <c r="AF40" s="40">
        <v>71.00813703746</v>
      </c>
      <c r="AG40" s="40">
        <v>-13.39240751</v>
      </c>
      <c r="AH40" s="40">
        <v>-18.92449557</v>
      </c>
      <c r="AI40" s="40">
        <v>76.315283994914</v>
      </c>
    </row>
    <row r="41" spans="1:35" ht="12.75">
      <c r="A41" s="37">
        <v>37653</v>
      </c>
      <c r="B41" s="40">
        <v>-61.858349976041</v>
      </c>
      <c r="C41" s="40">
        <v>-90.756909696974</v>
      </c>
      <c r="D41" s="40">
        <v>911.1502681943</v>
      </c>
      <c r="E41" s="40">
        <v>1001.90717789127</v>
      </c>
      <c r="F41" s="40">
        <v>39.915136875</v>
      </c>
      <c r="G41" s="40">
        <v>154.642972515</v>
      </c>
      <c r="H41" s="40">
        <v>114.72783564</v>
      </c>
      <c r="I41" s="40">
        <v>-5.920861445556</v>
      </c>
      <c r="J41" s="40">
        <v>38.164320061677</v>
      </c>
      <c r="K41" s="40">
        <v>44.085181507233</v>
      </c>
      <c r="L41" s="40">
        <v>-5.095715708511</v>
      </c>
      <c r="M41" s="40">
        <v>33.243586420036</v>
      </c>
      <c r="N41" s="40">
        <v>38.339302128547</v>
      </c>
      <c r="O41" s="40">
        <v>24.546423546647</v>
      </c>
      <c r="P41" s="40">
        <v>-4.350764295036</v>
      </c>
      <c r="Q41" s="40">
        <v>28.897187841683</v>
      </c>
      <c r="R41" s="40">
        <v>7.122902148152</v>
      </c>
      <c r="S41" s="40">
        <v>-26.536259625394</v>
      </c>
      <c r="T41" s="40">
        <v>33.659161773546</v>
      </c>
      <c r="U41" s="40">
        <v>9.41069609</v>
      </c>
      <c r="V41" s="40">
        <v>0</v>
      </c>
      <c r="W41" s="40">
        <v>87.159413373531</v>
      </c>
      <c r="X41" s="40">
        <v>-116.292860127163</v>
      </c>
      <c r="Y41" s="40">
        <v>-53.209518554988</v>
      </c>
      <c r="Z41" s="40">
        <v>0.642329742924</v>
      </c>
      <c r="AA41" s="40">
        <v>-51.581161179388</v>
      </c>
      <c r="AB41" s="40">
        <v>-12.144510135711</v>
      </c>
      <c r="AC41" s="40">
        <v>203.452273500694</v>
      </c>
      <c r="AD41" s="40">
        <v>64.216250059946</v>
      </c>
      <c r="AE41" s="40">
        <v>93.06245657558</v>
      </c>
      <c r="AF41" s="40">
        <v>48.807371195168</v>
      </c>
      <c r="AG41" s="40">
        <v>-2.63380433</v>
      </c>
      <c r="AH41" s="40">
        <v>-74.79582377</v>
      </c>
      <c r="AI41" s="40">
        <v>37.311926429394</v>
      </c>
    </row>
    <row r="42" spans="1:35" ht="12.75">
      <c r="A42" s="37">
        <v>37681</v>
      </c>
      <c r="B42" s="40">
        <v>-76.411752284297</v>
      </c>
      <c r="C42" s="40">
        <v>-69.877868249156</v>
      </c>
      <c r="D42" s="40">
        <v>996.2984678388</v>
      </c>
      <c r="E42" s="40">
        <v>1066.17633608795</v>
      </c>
      <c r="F42" s="40">
        <v>47.8130691275</v>
      </c>
      <c r="G42" s="40">
        <v>173.1699165125</v>
      </c>
      <c r="H42" s="40">
        <v>125.356847385</v>
      </c>
      <c r="I42" s="40">
        <v>-48.314826936581</v>
      </c>
      <c r="J42" s="40">
        <v>44.865299993318</v>
      </c>
      <c r="K42" s="40">
        <v>93.180126929899</v>
      </c>
      <c r="L42" s="40">
        <v>-6.03212622606</v>
      </c>
      <c r="M42" s="40">
        <v>36.815001807987</v>
      </c>
      <c r="N42" s="40">
        <v>42.847128034047</v>
      </c>
      <c r="O42" s="40">
        <v>109.262604632263</v>
      </c>
      <c r="P42" s="40">
        <v>-9.130032962905</v>
      </c>
      <c r="Q42" s="40">
        <v>118.392637595168</v>
      </c>
      <c r="R42" s="40">
        <v>35.621863308042</v>
      </c>
      <c r="S42" s="40">
        <v>-22.222698052453</v>
      </c>
      <c r="T42" s="40">
        <v>57.844561360495</v>
      </c>
      <c r="U42" s="40">
        <v>-18.56273073</v>
      </c>
      <c r="V42" s="40">
        <v>0</v>
      </c>
      <c r="W42" s="40">
        <v>-83.494516932874</v>
      </c>
      <c r="X42" s="40">
        <v>-179.170558667137</v>
      </c>
      <c r="Y42" s="40">
        <v>-76.118002067315</v>
      </c>
      <c r="Z42" s="40">
        <v>-14.507799206004</v>
      </c>
      <c r="AA42" s="40">
        <v>-68.51870809132</v>
      </c>
      <c r="AB42" s="40">
        <v>-20.026049302498</v>
      </c>
      <c r="AC42" s="40">
        <v>95.676041734263</v>
      </c>
      <c r="AD42" s="40">
        <v>78.590203266574</v>
      </c>
      <c r="AE42" s="40">
        <v>29.970218719586</v>
      </c>
      <c r="AF42" s="40">
        <v>-3.181335351897</v>
      </c>
      <c r="AG42" s="40">
        <v>-9.7030449</v>
      </c>
      <c r="AH42" s="40">
        <v>184.82802195</v>
      </c>
      <c r="AI42" s="40">
        <v>-32.850852347966</v>
      </c>
    </row>
    <row r="43" spans="1:35" ht="12.75">
      <c r="A43" s="37">
        <v>37712</v>
      </c>
      <c r="B43" s="40">
        <v>-6.886546304406</v>
      </c>
      <c r="C43" s="40">
        <v>-20.09733732585</v>
      </c>
      <c r="D43" s="40">
        <v>991.7528067712</v>
      </c>
      <c r="E43" s="40">
        <v>1011.85014409705</v>
      </c>
      <c r="F43" s="40">
        <v>48.3711497725</v>
      </c>
      <c r="G43" s="40">
        <v>200.774144245</v>
      </c>
      <c r="H43" s="40">
        <v>152.4029944725</v>
      </c>
      <c r="I43" s="40">
        <v>-35.85930715751</v>
      </c>
      <c r="J43" s="40">
        <v>45.934082183656</v>
      </c>
      <c r="K43" s="40">
        <v>81.793389341166</v>
      </c>
      <c r="L43" s="40">
        <v>0.698948406454</v>
      </c>
      <c r="M43" s="40">
        <v>38.959261725136</v>
      </c>
      <c r="N43" s="40">
        <v>38.260313318682</v>
      </c>
      <c r="O43" s="40">
        <v>85.197492279442</v>
      </c>
      <c r="P43" s="40">
        <v>-6.613924801741</v>
      </c>
      <c r="Q43" s="40">
        <v>91.811417081183</v>
      </c>
      <c r="R43" s="40">
        <v>87.911361004399</v>
      </c>
      <c r="S43" s="40">
        <v>36.992797575715</v>
      </c>
      <c r="T43" s="40">
        <v>50.918563428684</v>
      </c>
      <c r="U43" s="40">
        <v>-7.54672109</v>
      </c>
      <c r="V43" s="40">
        <v>0</v>
      </c>
      <c r="W43" s="40">
        <v>58.925323606784</v>
      </c>
      <c r="X43" s="40">
        <v>-73.848336492885</v>
      </c>
      <c r="Y43" s="40">
        <v>-46.932133780322</v>
      </c>
      <c r="Z43" s="40">
        <v>-20.855170974951</v>
      </c>
      <c r="AA43" s="40">
        <v>-17.85458892703</v>
      </c>
      <c r="AB43" s="40">
        <v>11.793557189418</v>
      </c>
      <c r="AC43" s="40">
        <v>132.773660099669</v>
      </c>
      <c r="AD43" s="40">
        <v>30.752882558729</v>
      </c>
      <c r="AE43" s="40">
        <v>30.459748695941</v>
      </c>
      <c r="AF43" s="40">
        <v>87.544756994999</v>
      </c>
      <c r="AG43" s="40">
        <v>-15.98372815</v>
      </c>
      <c r="AH43" s="40">
        <v>-47.47854644</v>
      </c>
      <c r="AI43" s="40">
        <v>-78.310945975036</v>
      </c>
    </row>
    <row r="44" spans="1:35" ht="12.75">
      <c r="A44" s="37">
        <v>37742</v>
      </c>
      <c r="B44" s="40">
        <v>-78.963583455393</v>
      </c>
      <c r="C44" s="40">
        <v>-98.543596304347</v>
      </c>
      <c r="D44" s="40">
        <v>934.9455600219</v>
      </c>
      <c r="E44" s="40">
        <v>1033.48915632624</v>
      </c>
      <c r="F44" s="40">
        <v>59.2427918975</v>
      </c>
      <c r="G44" s="40">
        <v>203.1515505525</v>
      </c>
      <c r="H44" s="40">
        <v>143.908758655</v>
      </c>
      <c r="I44" s="40">
        <v>-44.828217346535</v>
      </c>
      <c r="J44" s="40">
        <v>43.881382507567</v>
      </c>
      <c r="K44" s="40">
        <v>88.709599854102</v>
      </c>
      <c r="L44" s="40">
        <v>5.165438297989</v>
      </c>
      <c r="M44" s="40">
        <v>38.047511261271</v>
      </c>
      <c r="N44" s="40">
        <v>32.882072963282</v>
      </c>
      <c r="O44" s="40">
        <v>-96.679385768072</v>
      </c>
      <c r="P44" s="40">
        <v>-9.091566908954</v>
      </c>
      <c r="Q44" s="40">
        <v>-87.587818859118</v>
      </c>
      <c r="R44" s="40">
        <v>-69.097443811562</v>
      </c>
      <c r="S44" s="40">
        <v>-106.626125622287</v>
      </c>
      <c r="T44" s="40">
        <v>37.528681810725</v>
      </c>
      <c r="U44" s="40">
        <v>9.954911</v>
      </c>
      <c r="V44" s="40">
        <v>0</v>
      </c>
      <c r="W44" s="40">
        <v>-27.758361987556</v>
      </c>
      <c r="X44" s="40">
        <v>8.682048253622</v>
      </c>
      <c r="Y44" s="40">
        <v>-9.573787824566</v>
      </c>
      <c r="Z44" s="40">
        <v>-10.203501657273</v>
      </c>
      <c r="AA44" s="40">
        <v>25.987654625448</v>
      </c>
      <c r="AB44" s="40">
        <v>2.471683110013</v>
      </c>
      <c r="AC44" s="40">
        <v>-36.440410241178</v>
      </c>
      <c r="AD44" s="40">
        <v>-43.288176527047</v>
      </c>
      <c r="AE44" s="40">
        <v>1.572966233287</v>
      </c>
      <c r="AF44" s="40">
        <v>-5.096428867418</v>
      </c>
      <c r="AG44" s="40">
        <v>10.37122892</v>
      </c>
      <c r="AH44" s="40">
        <v>-0.68692406</v>
      </c>
      <c r="AI44" s="40">
        <v>175.642969223465</v>
      </c>
    </row>
    <row r="45" spans="1:35" ht="12.75">
      <c r="A45" s="37">
        <v>37773</v>
      </c>
      <c r="B45" s="40">
        <v>25.561171182583</v>
      </c>
      <c r="C45" s="40">
        <v>-11.360142683801</v>
      </c>
      <c r="D45" s="40">
        <v>955.0926777022</v>
      </c>
      <c r="E45" s="40">
        <v>966.452820386001</v>
      </c>
      <c r="F45" s="40">
        <v>58.02308771</v>
      </c>
      <c r="G45" s="40">
        <v>218.398396055</v>
      </c>
      <c r="H45" s="40">
        <v>160.375308345</v>
      </c>
      <c r="I45" s="40">
        <v>-18.738850772231</v>
      </c>
      <c r="J45" s="40">
        <v>42.566352129428</v>
      </c>
      <c r="K45" s="40">
        <v>61.305202901659</v>
      </c>
      <c r="L45" s="40">
        <v>-2.362923071385</v>
      </c>
      <c r="M45" s="40">
        <v>40.923472229297</v>
      </c>
      <c r="N45" s="40">
        <v>43.286395300682</v>
      </c>
      <c r="O45" s="40">
        <v>-96.381319176333</v>
      </c>
      <c r="P45" s="40">
        <v>-18.542452580986</v>
      </c>
      <c r="Q45" s="40">
        <v>-77.838866595347</v>
      </c>
      <c r="R45" s="40">
        <v>29.501721837558</v>
      </c>
      <c r="S45" s="40">
        <v>-11.374505834338</v>
      </c>
      <c r="T45" s="40">
        <v>40.876227671896</v>
      </c>
      <c r="U45" s="40">
        <v>20.94516086</v>
      </c>
      <c r="V45" s="40">
        <v>0</v>
      </c>
      <c r="W45" s="40">
        <v>120.431483847095</v>
      </c>
      <c r="X45" s="40">
        <v>-230.349043841578</v>
      </c>
      <c r="Y45" s="40">
        <v>-33.991119591154</v>
      </c>
      <c r="Z45" s="40">
        <v>-45.882059849833</v>
      </c>
      <c r="AA45" s="40">
        <v>-128.864872556469</v>
      </c>
      <c r="AB45" s="40">
        <v>-21.610991844122</v>
      </c>
      <c r="AC45" s="40">
        <v>350.780527688673</v>
      </c>
      <c r="AD45" s="40">
        <v>-0.681738081252</v>
      </c>
      <c r="AE45" s="40">
        <v>298.02064351887</v>
      </c>
      <c r="AF45" s="40">
        <v>61.639084951055</v>
      </c>
      <c r="AG45" s="40">
        <v>-8.1974627</v>
      </c>
      <c r="AH45" s="40">
        <v>-248.71723314</v>
      </c>
      <c r="AI45" s="40">
        <v>70.82014799375</v>
      </c>
    </row>
    <row r="46" spans="1:35" ht="12.75">
      <c r="A46" s="37">
        <v>37803</v>
      </c>
      <c r="B46" s="40">
        <v>-11.631304069563</v>
      </c>
      <c r="C46" s="40">
        <v>-11.006711415446</v>
      </c>
      <c r="D46" s="40">
        <v>1021.6870926609</v>
      </c>
      <c r="E46" s="40">
        <v>1032.69380407634</v>
      </c>
      <c r="F46" s="40">
        <v>12.290155385</v>
      </c>
      <c r="G46" s="40">
        <v>255.1354226775</v>
      </c>
      <c r="H46" s="40">
        <v>242.8452672925</v>
      </c>
      <c r="I46" s="40">
        <v>-15.247586497413</v>
      </c>
      <c r="J46" s="40">
        <v>47.105337413168</v>
      </c>
      <c r="K46" s="40">
        <v>62.352923910581</v>
      </c>
      <c r="L46" s="40">
        <v>2.332838458296</v>
      </c>
      <c r="M46" s="40">
        <v>40.520543571132</v>
      </c>
      <c r="N46" s="40">
        <v>38.187705112836</v>
      </c>
      <c r="O46" s="40">
        <v>61.970895198985</v>
      </c>
      <c r="P46" s="40">
        <v>-5.229009306754</v>
      </c>
      <c r="Q46" s="40">
        <v>67.199904505739</v>
      </c>
      <c r="R46" s="40">
        <v>-93.299448149885</v>
      </c>
      <c r="S46" s="40">
        <v>-50.853678039154</v>
      </c>
      <c r="T46" s="40">
        <v>-42.445770110731</v>
      </c>
      <c r="U46" s="40">
        <v>-36.211031</v>
      </c>
      <c r="V46" s="40">
        <v>0</v>
      </c>
      <c r="W46" s="40">
        <v>212.587820635624</v>
      </c>
      <c r="X46" s="40">
        <v>53.326079210442</v>
      </c>
      <c r="Y46" s="40">
        <v>11.681771242124</v>
      </c>
      <c r="Z46" s="40">
        <v>2.532233962676</v>
      </c>
      <c r="AA46" s="40">
        <v>46.993888051983</v>
      </c>
      <c r="AB46" s="40">
        <v>-7.881814046341</v>
      </c>
      <c r="AC46" s="40">
        <v>159.261741425182</v>
      </c>
      <c r="AD46" s="40">
        <v>-14.631120668183</v>
      </c>
      <c r="AE46" s="40">
        <v>161.669652636609</v>
      </c>
      <c r="AF46" s="40">
        <v>2.318805166756</v>
      </c>
      <c r="AG46" s="40">
        <v>9.90440429</v>
      </c>
      <c r="AH46" s="40">
        <v>-15.87743698</v>
      </c>
      <c r="AI46" s="40">
        <v>-50.339591129422</v>
      </c>
    </row>
    <row r="47" spans="1:35" ht="12.75">
      <c r="A47" s="37">
        <v>37834</v>
      </c>
      <c r="B47" s="40">
        <v>-29.501319561832</v>
      </c>
      <c r="C47" s="40">
        <v>-57.66760032959</v>
      </c>
      <c r="D47" s="40">
        <v>719.5741808869</v>
      </c>
      <c r="E47" s="40">
        <v>777.24178121649</v>
      </c>
      <c r="F47" s="40">
        <v>36.49946024</v>
      </c>
      <c r="G47" s="40">
        <v>267.25105262</v>
      </c>
      <c r="H47" s="40">
        <v>230.75159238</v>
      </c>
      <c r="I47" s="40">
        <v>-10.481145286671</v>
      </c>
      <c r="J47" s="40">
        <v>41.308191315031</v>
      </c>
      <c r="K47" s="40">
        <v>51.789336601702</v>
      </c>
      <c r="L47" s="40">
        <v>2.147965814429</v>
      </c>
      <c r="M47" s="40">
        <v>32.401876498965</v>
      </c>
      <c r="N47" s="40">
        <v>30.253910684536</v>
      </c>
      <c r="O47" s="40">
        <v>10.457105007171</v>
      </c>
      <c r="P47" s="40">
        <v>-14.523651499287</v>
      </c>
      <c r="Q47" s="40">
        <v>24.980756506458</v>
      </c>
      <c r="R47" s="40">
        <v>50.87076461732</v>
      </c>
      <c r="S47" s="40">
        <v>23.710052929315</v>
      </c>
      <c r="T47" s="40">
        <v>27.160711688005</v>
      </c>
      <c r="U47" s="40">
        <v>-31.95606818</v>
      </c>
      <c r="V47" s="40">
        <v>0</v>
      </c>
      <c r="W47" s="40">
        <v>128.017159889138</v>
      </c>
      <c r="X47" s="40">
        <v>49.454891733494</v>
      </c>
      <c r="Y47" s="40">
        <v>70.454764694105</v>
      </c>
      <c r="Z47" s="40">
        <v>-6.233426580951</v>
      </c>
      <c r="AA47" s="40">
        <v>-17.783969862594</v>
      </c>
      <c r="AB47" s="40">
        <v>3.017523482934</v>
      </c>
      <c r="AC47" s="40">
        <v>78.562268155644</v>
      </c>
      <c r="AD47" s="40">
        <v>-85.198108423784</v>
      </c>
      <c r="AE47" s="40">
        <v>76.468654670144</v>
      </c>
      <c r="AF47" s="40">
        <v>77.444656509284</v>
      </c>
      <c r="AG47" s="40">
        <v>9.8470654</v>
      </c>
      <c r="AH47" s="40">
        <v>-121.95109982</v>
      </c>
      <c r="AI47" s="40">
        <v>19.044214554661</v>
      </c>
    </row>
    <row r="48" spans="1:35" ht="12.75">
      <c r="A48" s="37">
        <v>37865</v>
      </c>
      <c r="B48" s="40">
        <v>80.219480322706</v>
      </c>
      <c r="C48" s="40">
        <v>16.541449339593</v>
      </c>
      <c r="D48" s="40">
        <v>1078.5763358786</v>
      </c>
      <c r="E48" s="40">
        <v>1062.034886539</v>
      </c>
      <c r="F48" s="40">
        <v>59.489722415</v>
      </c>
      <c r="G48" s="40">
        <v>212.5820587425</v>
      </c>
      <c r="H48" s="40">
        <v>153.0923363275</v>
      </c>
      <c r="I48" s="40">
        <v>-5.913997022818</v>
      </c>
      <c r="J48" s="40">
        <v>40.178507733266</v>
      </c>
      <c r="K48" s="40">
        <v>46.092504756084</v>
      </c>
      <c r="L48" s="40">
        <v>10.102305590931</v>
      </c>
      <c r="M48" s="40">
        <v>45.296208177967</v>
      </c>
      <c r="N48" s="40">
        <v>35.193902587036</v>
      </c>
      <c r="O48" s="40">
        <v>-127.862645318064</v>
      </c>
      <c r="P48" s="40">
        <v>-19.135447550278</v>
      </c>
      <c r="Q48" s="40">
        <v>-108.727197767786</v>
      </c>
      <c r="R48" s="40">
        <v>-73.600216453875</v>
      </c>
      <c r="S48" s="40">
        <v>-74.563409827598</v>
      </c>
      <c r="T48" s="40">
        <v>0.963193373723</v>
      </c>
      <c r="U48" s="40">
        <v>-31.24231746</v>
      </c>
      <c r="V48" s="40">
        <v>0</v>
      </c>
      <c r="W48" s="40">
        <v>-100.895574803911</v>
      </c>
      <c r="X48" s="40">
        <v>-224.777006741165</v>
      </c>
      <c r="Y48" s="40">
        <v>-99.499296943753</v>
      </c>
      <c r="Z48" s="40">
        <v>-34.881336914973</v>
      </c>
      <c r="AA48" s="40">
        <v>-84.907974903562</v>
      </c>
      <c r="AB48" s="40">
        <v>-5.488397978877</v>
      </c>
      <c r="AC48" s="40">
        <v>123.881431937254</v>
      </c>
      <c r="AD48" s="40">
        <v>43.962665657389</v>
      </c>
      <c r="AE48" s="40">
        <v>160.218990734531</v>
      </c>
      <c r="AF48" s="40">
        <v>-66.084205554666</v>
      </c>
      <c r="AG48" s="40">
        <v>-14.2160189</v>
      </c>
      <c r="AH48" s="40">
        <v>97.01091095</v>
      </c>
      <c r="AI48" s="40">
        <v>47.643164995358</v>
      </c>
    </row>
    <row r="49" spans="1:35" ht="12.75">
      <c r="A49" s="37">
        <v>37895</v>
      </c>
      <c r="B49" s="40">
        <v>53.781698305534</v>
      </c>
      <c r="C49" s="40">
        <v>7.628077541879</v>
      </c>
      <c r="D49" s="40">
        <v>1099.4123039154</v>
      </c>
      <c r="E49" s="40">
        <v>1091.78422637352</v>
      </c>
      <c r="F49" s="40">
        <v>59.63902006</v>
      </c>
      <c r="G49" s="40">
        <v>209.7931526475</v>
      </c>
      <c r="H49" s="40">
        <v>150.1541325875</v>
      </c>
      <c r="I49" s="40">
        <v>-5.226252033671</v>
      </c>
      <c r="J49" s="40">
        <v>40.915941640398</v>
      </c>
      <c r="K49" s="40">
        <v>46.142193674069</v>
      </c>
      <c r="L49" s="40">
        <v>-8.259147262674</v>
      </c>
      <c r="M49" s="40">
        <v>32.950674894138</v>
      </c>
      <c r="N49" s="40">
        <v>41.209822156812</v>
      </c>
      <c r="O49" s="40">
        <v>-29.415090724266</v>
      </c>
      <c r="P49" s="40">
        <v>-8.648573128564</v>
      </c>
      <c r="Q49" s="40">
        <v>-20.766517595702</v>
      </c>
      <c r="R49" s="40">
        <v>-79.667007002393</v>
      </c>
      <c r="S49" s="40">
        <v>-90.811610128441</v>
      </c>
      <c r="T49" s="40">
        <v>11.144603126048</v>
      </c>
      <c r="U49" s="40">
        <v>-51.46509106</v>
      </c>
      <c r="V49" s="40">
        <v>0</v>
      </c>
      <c r="W49" s="40">
        <v>94.473490256691</v>
      </c>
      <c r="X49" s="40">
        <v>-104.503445535058</v>
      </c>
      <c r="Y49" s="40">
        <v>-89.18318345976</v>
      </c>
      <c r="Z49" s="40">
        <v>-18.533078325645</v>
      </c>
      <c r="AA49" s="40">
        <v>3.489203812145</v>
      </c>
      <c r="AB49" s="40">
        <v>-0.276387561798</v>
      </c>
      <c r="AC49" s="40">
        <v>198.976935791749</v>
      </c>
      <c r="AD49" s="40">
        <v>97.151978386729</v>
      </c>
      <c r="AE49" s="40">
        <v>138.954185796207</v>
      </c>
      <c r="AF49" s="40">
        <v>-34.814579901187</v>
      </c>
      <c r="AG49" s="40">
        <v>-2.31464849</v>
      </c>
      <c r="AH49" s="40">
        <v>15.89209021</v>
      </c>
      <c r="AI49" s="40">
        <v>-24.366607581268</v>
      </c>
    </row>
    <row r="50" spans="1:35" ht="12.75">
      <c r="A50" s="37">
        <v>37926</v>
      </c>
      <c r="B50" s="40">
        <v>-27.045890985648</v>
      </c>
      <c r="C50" s="40">
        <v>-58.285507779772</v>
      </c>
      <c r="D50" s="40">
        <v>984.2161917051</v>
      </c>
      <c r="E50" s="40">
        <v>1042.50169948487</v>
      </c>
      <c r="F50" s="40">
        <v>32.5733269025</v>
      </c>
      <c r="G50" s="40">
        <v>182.0101022525</v>
      </c>
      <c r="H50" s="40">
        <v>149.43677535</v>
      </c>
      <c r="I50" s="40">
        <v>-9.566397143881</v>
      </c>
      <c r="J50" s="40">
        <v>40.66191218154</v>
      </c>
      <c r="K50" s="40">
        <v>50.228309325421</v>
      </c>
      <c r="L50" s="40">
        <v>8.232687035505</v>
      </c>
      <c r="M50" s="40">
        <v>44.536526241617</v>
      </c>
      <c r="N50" s="40">
        <v>36.303839206112</v>
      </c>
      <c r="O50" s="40">
        <v>5.160950108817</v>
      </c>
      <c r="P50" s="40">
        <v>-18.637738170182</v>
      </c>
      <c r="Q50" s="40">
        <v>23.798688278999</v>
      </c>
      <c r="R50" s="40">
        <v>39.505387358244</v>
      </c>
      <c r="S50" s="40">
        <v>8.757097907093</v>
      </c>
      <c r="T50" s="40">
        <v>30.748289451151</v>
      </c>
      <c r="U50" s="40">
        <v>-31.90931565</v>
      </c>
      <c r="V50" s="40">
        <v>0</v>
      </c>
      <c r="W50" s="40">
        <v>33.266163440755</v>
      </c>
      <c r="X50" s="40">
        <v>-76.30601889711</v>
      </c>
      <c r="Y50" s="40">
        <v>-42.458368266288</v>
      </c>
      <c r="Z50" s="40">
        <v>-16.746489689889</v>
      </c>
      <c r="AA50" s="40">
        <v>-11.3459283356</v>
      </c>
      <c r="AB50" s="40">
        <v>-5.755232605333</v>
      </c>
      <c r="AC50" s="40">
        <v>109.572182337865</v>
      </c>
      <c r="AD50" s="40">
        <v>27.551917811324</v>
      </c>
      <c r="AE50" s="40">
        <v>65.921476745497</v>
      </c>
      <c r="AF50" s="40">
        <v>15.909433341044</v>
      </c>
      <c r="AG50" s="40">
        <v>0.18935444</v>
      </c>
      <c r="AH50" s="40">
        <v>-17.06354687</v>
      </c>
      <c r="AI50" s="40">
        <v>21.884940876831</v>
      </c>
    </row>
    <row r="51" spans="1:35" ht="12.75">
      <c r="A51" s="37">
        <v>37956</v>
      </c>
      <c r="B51" s="40">
        <v>-123.995859324885</v>
      </c>
      <c r="C51" s="40">
        <v>-158.002952663716</v>
      </c>
      <c r="D51" s="40">
        <v>867.9749157397</v>
      </c>
      <c r="E51" s="40">
        <v>1025.97786840341</v>
      </c>
      <c r="F51" s="40">
        <v>31.3944861875</v>
      </c>
      <c r="G51" s="40">
        <v>205.82567967</v>
      </c>
      <c r="H51" s="40">
        <v>174.4311934825</v>
      </c>
      <c r="I51" s="40">
        <v>-12.65815108772</v>
      </c>
      <c r="J51" s="40">
        <v>41.994005934446</v>
      </c>
      <c r="K51" s="40">
        <v>54.652157022166</v>
      </c>
      <c r="L51" s="40">
        <v>15.270758239051</v>
      </c>
      <c r="M51" s="40">
        <v>54.255678911963</v>
      </c>
      <c r="N51" s="40">
        <v>38.984920672912</v>
      </c>
      <c r="O51" s="40">
        <v>236.81227697386</v>
      </c>
      <c r="P51" s="40">
        <v>-42.018756730934</v>
      </c>
      <c r="Q51" s="40">
        <v>278.831033704794</v>
      </c>
      <c r="R51" s="40">
        <v>10.251366010134</v>
      </c>
      <c r="S51" s="40">
        <v>-4.717452325357</v>
      </c>
      <c r="T51" s="40">
        <v>14.968818335491</v>
      </c>
      <c r="U51" s="40">
        <v>-44.48647577</v>
      </c>
      <c r="V51" s="40">
        <v>0</v>
      </c>
      <c r="W51" s="40">
        <v>329.48677489466</v>
      </c>
      <c r="X51" s="40">
        <v>225.982472423069</v>
      </c>
      <c r="Y51" s="40">
        <v>269.367614343211</v>
      </c>
      <c r="Z51" s="40">
        <v>-49.272810791165</v>
      </c>
      <c r="AA51" s="40">
        <v>19.632946204043</v>
      </c>
      <c r="AB51" s="40">
        <v>-13.74527733302</v>
      </c>
      <c r="AC51" s="40">
        <v>103.504302471591</v>
      </c>
      <c r="AD51" s="40">
        <v>-65.998040440049</v>
      </c>
      <c r="AE51" s="40">
        <v>-8.218586729408</v>
      </c>
      <c r="AF51" s="40">
        <v>172.682254911048</v>
      </c>
      <c r="AG51" s="40">
        <v>5.03867473</v>
      </c>
      <c r="AH51" s="40">
        <v>-16.42063143</v>
      </c>
      <c r="AI51" s="40">
        <v>-112.816417648975</v>
      </c>
    </row>
    <row r="52" spans="1:35" ht="12.75">
      <c r="A52" s="37">
        <v>37987</v>
      </c>
      <c r="B52" s="41">
        <v>24.434118173098</v>
      </c>
      <c r="C52" s="41">
        <v>0.701287978401</v>
      </c>
      <c r="D52" s="41">
        <v>868.96025591</v>
      </c>
      <c r="E52" s="41">
        <v>868.258967931599</v>
      </c>
      <c r="F52" s="41">
        <v>52.560303745</v>
      </c>
      <c r="G52" s="41">
        <v>177.583107185</v>
      </c>
      <c r="H52" s="41">
        <v>125.02280344</v>
      </c>
      <c r="I52" s="41">
        <v>-21.082073923186</v>
      </c>
      <c r="J52" s="41">
        <v>40.277799126641</v>
      </c>
      <c r="K52" s="41">
        <v>61.359873049827</v>
      </c>
      <c r="L52" s="41">
        <v>-7.745399627117</v>
      </c>
      <c r="M52" s="41">
        <v>28.092962354887</v>
      </c>
      <c r="N52" s="41">
        <v>35.838361982004</v>
      </c>
      <c r="O52" s="41">
        <v>-72.496213805535</v>
      </c>
      <c r="P52" s="41">
        <v>5.603607663547</v>
      </c>
      <c r="Q52" s="41">
        <v>-78.099821469082</v>
      </c>
      <c r="R52" s="41">
        <v>-1.070899785397</v>
      </c>
      <c r="S52" s="41">
        <v>-51.6552761865</v>
      </c>
      <c r="T52" s="41">
        <v>50.584376401103</v>
      </c>
      <c r="U52" s="41">
        <v>-47.56100386538</v>
      </c>
      <c r="V52" s="41">
        <v>-0.035541</v>
      </c>
      <c r="W52" s="41">
        <v>7.194061021695</v>
      </c>
      <c r="X52" s="41">
        <v>-39.611935656812</v>
      </c>
      <c r="Y52" s="41">
        <v>-29.133915297234</v>
      </c>
      <c r="Z52" s="41">
        <v>-18.823301530876</v>
      </c>
      <c r="AA52" s="41">
        <v>-9.378214651458</v>
      </c>
      <c r="AB52" s="41">
        <v>17.723495822756</v>
      </c>
      <c r="AC52" s="41">
        <v>46.805996678507</v>
      </c>
      <c r="AD52" s="41">
        <v>-47.16101317452</v>
      </c>
      <c r="AE52" s="41">
        <v>90.982029512012</v>
      </c>
      <c r="AF52" s="41">
        <v>6.258812111015</v>
      </c>
      <c r="AG52" s="41">
        <v>-3.27383177</v>
      </c>
      <c r="AH52" s="41">
        <v>-36.62643784</v>
      </c>
      <c r="AI52" s="41">
        <v>48.062095632437</v>
      </c>
    </row>
    <row r="53" spans="1:35" ht="12.75">
      <c r="A53" s="37">
        <v>38018</v>
      </c>
      <c r="B53" s="41">
        <v>-33.235381335784</v>
      </c>
      <c r="C53" s="41">
        <v>-42.418040670588</v>
      </c>
      <c r="D53" s="41">
        <v>973.96727576</v>
      </c>
      <c r="E53" s="41">
        <v>1016.38531643058</v>
      </c>
      <c r="F53" s="41">
        <v>34.4690711075</v>
      </c>
      <c r="G53" s="41">
        <v>167.048012935</v>
      </c>
      <c r="H53" s="41">
        <v>132.5789418275</v>
      </c>
      <c r="I53" s="41">
        <v>-21.130352497278</v>
      </c>
      <c r="J53" s="41">
        <v>38.370617721203</v>
      </c>
      <c r="K53" s="41">
        <v>59.500970218481</v>
      </c>
      <c r="L53" s="41">
        <v>-4.156059275418</v>
      </c>
      <c r="M53" s="41">
        <v>30.681004459086</v>
      </c>
      <c r="N53" s="41">
        <v>34.837063734504</v>
      </c>
      <c r="O53" s="41">
        <v>-16.914215516424</v>
      </c>
      <c r="P53" s="41">
        <v>-2.521148490851</v>
      </c>
      <c r="Q53" s="41">
        <v>-14.393067025573</v>
      </c>
      <c r="R53" s="41">
        <v>-47.840268576941</v>
      </c>
      <c r="S53" s="41">
        <v>-50.34464523472</v>
      </c>
      <c r="T53" s="41">
        <v>2.504376657779</v>
      </c>
      <c r="U53" s="41">
        <v>-73.659509219204</v>
      </c>
      <c r="V53" s="41">
        <v>-1.179416</v>
      </c>
      <c r="W53" s="41">
        <v>141.244126340572</v>
      </c>
      <c r="X53" s="41">
        <v>-81.759856334304</v>
      </c>
      <c r="Y53" s="41">
        <v>-87.28357221686</v>
      </c>
      <c r="Z53" s="41">
        <v>-24.030441745636</v>
      </c>
      <c r="AA53" s="41">
        <v>36.527561384079</v>
      </c>
      <c r="AB53" s="41">
        <v>-6.973403755887</v>
      </c>
      <c r="AC53" s="41">
        <v>223.003982674876</v>
      </c>
      <c r="AD53" s="41">
        <v>58.305479925264</v>
      </c>
      <c r="AE53" s="41">
        <v>53.429360911175</v>
      </c>
      <c r="AF53" s="41">
        <v>90.618603468437</v>
      </c>
      <c r="AG53" s="41">
        <v>20.65053837</v>
      </c>
      <c r="AH53" s="41">
        <v>-32.95799957</v>
      </c>
      <c r="AI53" s="41">
        <v>50.149596852208</v>
      </c>
    </row>
    <row r="54" spans="1:35" ht="12.75">
      <c r="A54" s="37">
        <v>38047</v>
      </c>
      <c r="B54" s="41">
        <v>-57.667182417125</v>
      </c>
      <c r="C54" s="41">
        <v>-84.094506591679</v>
      </c>
      <c r="D54" s="41">
        <v>1148.50878749</v>
      </c>
      <c r="E54" s="41">
        <v>1232.60329408167</v>
      </c>
      <c r="F54" s="41">
        <v>56.8338680375</v>
      </c>
      <c r="G54" s="41">
        <v>206.9791698925</v>
      </c>
      <c r="H54" s="41">
        <v>150.145301855</v>
      </c>
      <c r="I54" s="41">
        <v>-23.120177172132</v>
      </c>
      <c r="J54" s="41">
        <v>42.854469667593</v>
      </c>
      <c r="K54" s="41">
        <v>65.974646839725</v>
      </c>
      <c r="L54" s="41">
        <v>-7.286366690814</v>
      </c>
      <c r="M54" s="41">
        <v>37.32482278619</v>
      </c>
      <c r="N54" s="41">
        <v>44.611189477004</v>
      </c>
      <c r="O54" s="41">
        <v>43.542354528868</v>
      </c>
      <c r="P54" s="41">
        <v>-4.656526541091</v>
      </c>
      <c r="Q54" s="41">
        <v>48.198881069959</v>
      </c>
      <c r="R54" s="41">
        <v>-9.167980572573</v>
      </c>
      <c r="S54" s="41">
        <v>-37.406480819256</v>
      </c>
      <c r="T54" s="41">
        <v>28.238500246683</v>
      </c>
      <c r="U54" s="41">
        <v>-19.649117868996</v>
      </c>
      <c r="V54" s="41">
        <v>-0.705166</v>
      </c>
      <c r="W54" s="41">
        <v>-75.851163398472</v>
      </c>
      <c r="X54" s="41">
        <v>-228.964827931914</v>
      </c>
      <c r="Y54" s="41">
        <v>-96.381285893167</v>
      </c>
      <c r="Z54" s="41">
        <v>-20.305925247644</v>
      </c>
      <c r="AA54" s="41">
        <v>-87.787939151566</v>
      </c>
      <c r="AB54" s="41">
        <v>-24.489677639537</v>
      </c>
      <c r="AC54" s="41">
        <v>153.113664533442</v>
      </c>
      <c r="AD54" s="41">
        <v>39.495118796312</v>
      </c>
      <c r="AE54" s="41">
        <v>90.400399823637</v>
      </c>
      <c r="AF54" s="41">
        <v>28.633123153493</v>
      </c>
      <c r="AG54" s="41">
        <v>-5.41497724</v>
      </c>
      <c r="AH54" s="41">
        <v>153.57230891</v>
      </c>
      <c r="AI54" s="41">
        <v>14.124827888257</v>
      </c>
    </row>
    <row r="55" spans="1:35" ht="12.75">
      <c r="A55" s="37">
        <v>38078</v>
      </c>
      <c r="B55" s="41">
        <v>-110.08191289122</v>
      </c>
      <c r="C55" s="41">
        <v>-168.358656563912</v>
      </c>
      <c r="D55" s="41">
        <v>1065.53568958</v>
      </c>
      <c r="E55" s="41">
        <v>1233.89434614391</v>
      </c>
      <c r="F55" s="41">
        <v>62.2226081275</v>
      </c>
      <c r="G55" s="41">
        <v>220.7900594075</v>
      </c>
      <c r="H55" s="41">
        <v>158.56745128</v>
      </c>
      <c r="I55" s="41">
        <v>-23.964424745596</v>
      </c>
      <c r="J55" s="41">
        <v>45.469985012045</v>
      </c>
      <c r="K55" s="41">
        <v>69.434409757641</v>
      </c>
      <c r="L55" s="41">
        <v>20.018560290788</v>
      </c>
      <c r="M55" s="41">
        <v>58.373836013371</v>
      </c>
      <c r="N55" s="41">
        <v>38.355275722583</v>
      </c>
      <c r="O55" s="41">
        <v>72.411917137574</v>
      </c>
      <c r="P55" s="41">
        <v>-2.303369919496</v>
      </c>
      <c r="Q55" s="41">
        <v>74.71528705707</v>
      </c>
      <c r="R55" s="41">
        <v>26.482186090234</v>
      </c>
      <c r="S55" s="41">
        <v>-38.246693091245</v>
      </c>
      <c r="T55" s="41">
        <v>64.728879181479</v>
      </c>
      <c r="U55" s="41">
        <v>-11.905778199033</v>
      </c>
      <c r="V55" s="41">
        <v>-0.12834</v>
      </c>
      <c r="W55" s="41">
        <v>177.767659735869</v>
      </c>
      <c r="X55" s="41">
        <v>-80.338055637083</v>
      </c>
      <c r="Y55" s="41">
        <v>-27.856190530065</v>
      </c>
      <c r="Z55" s="41">
        <v>-18.830933294854</v>
      </c>
      <c r="AA55" s="41">
        <v>-55.308281514655</v>
      </c>
      <c r="AB55" s="41">
        <v>21.657349702491</v>
      </c>
      <c r="AC55" s="41">
        <v>258.105715372952</v>
      </c>
      <c r="AD55" s="41">
        <v>127.194249252249</v>
      </c>
      <c r="AE55" s="41">
        <v>148.146185397546</v>
      </c>
      <c r="AF55" s="41">
        <v>-20.834993636843</v>
      </c>
      <c r="AG55" s="41">
        <v>3.60027436</v>
      </c>
      <c r="AH55" s="41">
        <v>-117.50044057</v>
      </c>
      <c r="AI55" s="41">
        <v>37.669995753646</v>
      </c>
    </row>
    <row r="56" spans="1:35" ht="12.75">
      <c r="A56" s="37">
        <v>38108</v>
      </c>
      <c r="B56" s="41">
        <v>-112.251978865192</v>
      </c>
      <c r="C56" s="41">
        <v>-137.562690617924</v>
      </c>
      <c r="D56" s="41">
        <v>1051.84506287</v>
      </c>
      <c r="E56" s="41">
        <v>1189.40775348792</v>
      </c>
      <c r="F56" s="41">
        <v>80.50839224</v>
      </c>
      <c r="G56" s="41">
        <v>236.17607838</v>
      </c>
      <c r="H56" s="41">
        <v>155.66768614</v>
      </c>
      <c r="I56" s="41">
        <v>-30.986746638284</v>
      </c>
      <c r="J56" s="41">
        <v>44.353920244431</v>
      </c>
      <c r="K56" s="41">
        <v>75.340666882715</v>
      </c>
      <c r="L56" s="41">
        <v>-24.210933848984</v>
      </c>
      <c r="M56" s="41">
        <v>37.697383973599</v>
      </c>
      <c r="N56" s="41">
        <v>61.908317822583</v>
      </c>
      <c r="O56" s="41">
        <v>86.620683653024</v>
      </c>
      <c r="P56" s="41">
        <v>-0.276098069893</v>
      </c>
      <c r="Q56" s="41">
        <v>86.896781722917</v>
      </c>
      <c r="R56" s="41">
        <v>26.066589639684</v>
      </c>
      <c r="S56" s="41">
        <v>-10.28759350242</v>
      </c>
      <c r="T56" s="41">
        <v>36.354183142104</v>
      </c>
      <c r="U56" s="41">
        <v>-84.061368197064</v>
      </c>
      <c r="V56" s="41">
        <v>-0.385595</v>
      </c>
      <c r="W56" s="41">
        <v>-41.027332989703</v>
      </c>
      <c r="X56" s="41">
        <v>-210.838654010011</v>
      </c>
      <c r="Y56" s="41">
        <v>-33.636465731686</v>
      </c>
      <c r="Z56" s="41">
        <v>-24.850967015637</v>
      </c>
      <c r="AA56" s="41">
        <v>-136.489726837615</v>
      </c>
      <c r="AB56" s="41">
        <v>-15.861494425073</v>
      </c>
      <c r="AC56" s="41">
        <v>169.811321020308</v>
      </c>
      <c r="AD56" s="41">
        <v>0.178944382989</v>
      </c>
      <c r="AE56" s="41">
        <v>41.363409360469</v>
      </c>
      <c r="AF56" s="41">
        <v>125.56617218685</v>
      </c>
      <c r="AG56" s="41">
        <v>2.70279509</v>
      </c>
      <c r="AH56" s="41">
        <v>186.30448827</v>
      </c>
      <c r="AI56" s="41">
        <v>25.631295212168</v>
      </c>
    </row>
    <row r="57" spans="1:35" ht="12.75">
      <c r="A57" s="37">
        <v>38139</v>
      </c>
      <c r="B57" s="41">
        <v>-10.96240733098</v>
      </c>
      <c r="C57" s="41">
        <v>-52.903930768486</v>
      </c>
      <c r="D57" s="41">
        <v>1133.35335185</v>
      </c>
      <c r="E57" s="41">
        <v>1186.25728261848</v>
      </c>
      <c r="F57" s="41">
        <v>56.6939075725</v>
      </c>
      <c r="G57" s="41">
        <v>234.38059863</v>
      </c>
      <c r="H57" s="41">
        <v>177.6866910575</v>
      </c>
      <c r="I57" s="41">
        <v>-17.129521851617</v>
      </c>
      <c r="J57" s="41">
        <v>51.091457432177</v>
      </c>
      <c r="K57" s="41">
        <v>68.220979283794</v>
      </c>
      <c r="L57" s="41">
        <v>2.377137716623</v>
      </c>
      <c r="M57" s="41">
        <v>59.320168341706</v>
      </c>
      <c r="N57" s="41">
        <v>56.943030625083</v>
      </c>
      <c r="O57" s="41">
        <v>55.499306622948</v>
      </c>
      <c r="P57" s="41">
        <v>-19.441805147029</v>
      </c>
      <c r="Q57" s="41">
        <v>74.941111769977</v>
      </c>
      <c r="R57" s="41">
        <v>39.720810215683</v>
      </c>
      <c r="S57" s="41">
        <v>-20.850174470534</v>
      </c>
      <c r="T57" s="41">
        <v>60.570984686217</v>
      </c>
      <c r="U57" s="41">
        <v>-268.403955430257</v>
      </c>
      <c r="V57" s="41">
        <v>0.992035</v>
      </c>
      <c r="W57" s="41">
        <v>117.965225784551</v>
      </c>
      <c r="X57" s="41">
        <v>-150.35938158689</v>
      </c>
      <c r="Y57" s="41">
        <v>3.318078167432</v>
      </c>
      <c r="Z57" s="41">
        <v>-44.285831823579</v>
      </c>
      <c r="AA57" s="41">
        <v>-98.562991147091</v>
      </c>
      <c r="AB57" s="41">
        <v>-10.828636783652</v>
      </c>
      <c r="AC57" s="41">
        <v>268.324607371441</v>
      </c>
      <c r="AD57" s="41">
        <v>-0.625234167597</v>
      </c>
      <c r="AE57" s="41">
        <v>150.565365985435</v>
      </c>
      <c r="AF57" s="41">
        <v>107.401695793603</v>
      </c>
      <c r="AG57" s="41">
        <v>10.98277976</v>
      </c>
      <c r="AH57" s="41">
        <v>184.6669962</v>
      </c>
      <c r="AI57" s="41">
        <v>-44.536899291968</v>
      </c>
    </row>
    <row r="58" spans="1:35" ht="12.75">
      <c r="A58" s="37">
        <v>38169</v>
      </c>
      <c r="B58" s="41">
        <v>-62.797986667773</v>
      </c>
      <c r="C58" s="41">
        <v>-47.984397725407</v>
      </c>
      <c r="D58" s="41">
        <v>1134.23209611</v>
      </c>
      <c r="E58" s="41">
        <v>1182.2164938354</v>
      </c>
      <c r="F58" s="41">
        <v>27.743617655</v>
      </c>
      <c r="G58" s="41">
        <v>294.712291955</v>
      </c>
      <c r="H58" s="41">
        <v>266.9686743</v>
      </c>
      <c r="I58" s="41">
        <v>-22.973457010483</v>
      </c>
      <c r="J58" s="41">
        <v>44.102566860987</v>
      </c>
      <c r="K58" s="41">
        <v>67.07602387147</v>
      </c>
      <c r="L58" s="41">
        <v>-19.583749586883</v>
      </c>
      <c r="M58" s="41">
        <v>46.715055574105</v>
      </c>
      <c r="N58" s="41">
        <v>66.298805160988</v>
      </c>
      <c r="O58" s="41">
        <v>113.5247160346</v>
      </c>
      <c r="P58" s="41">
        <v>-3.836357315933</v>
      </c>
      <c r="Q58" s="41">
        <v>117.361073350533</v>
      </c>
      <c r="R58" s="41">
        <v>49.075041044822</v>
      </c>
      <c r="S58" s="41">
        <v>-53.177802323677</v>
      </c>
      <c r="T58" s="41">
        <v>102.252843368499</v>
      </c>
      <c r="U58" s="41">
        <v>-54.424854444084</v>
      </c>
      <c r="V58" s="41">
        <v>-3.370759</v>
      </c>
      <c r="W58" s="41">
        <v>14.828697819795</v>
      </c>
      <c r="X58" s="41">
        <v>25.87877792841</v>
      </c>
      <c r="Y58" s="41">
        <v>1.89119105206</v>
      </c>
      <c r="Z58" s="41">
        <v>-34.789994339617</v>
      </c>
      <c r="AA58" s="41">
        <v>58.381409645967</v>
      </c>
      <c r="AB58" s="41">
        <v>0.39617157</v>
      </c>
      <c r="AC58" s="41">
        <v>-11.050080108615</v>
      </c>
      <c r="AD58" s="41">
        <v>-17.447438390342</v>
      </c>
      <c r="AE58" s="41">
        <v>23.988433798699</v>
      </c>
      <c r="AF58" s="41">
        <v>-27.174498036972</v>
      </c>
      <c r="AG58" s="41">
        <v>9.58342252</v>
      </c>
      <c r="AH58" s="41">
        <v>111.25294793</v>
      </c>
      <c r="AI58" s="41">
        <v>-50.726729366827</v>
      </c>
    </row>
    <row r="59" spans="1:35" ht="12.75">
      <c r="A59" s="37">
        <v>38200</v>
      </c>
      <c r="B59" s="41">
        <v>-114.292076088726</v>
      </c>
      <c r="C59" s="41">
        <v>-100.542777306606</v>
      </c>
      <c r="D59" s="41">
        <v>880.51651119</v>
      </c>
      <c r="E59" s="41">
        <v>981.059288496606</v>
      </c>
      <c r="F59" s="41">
        <v>57.8646298525</v>
      </c>
      <c r="G59" s="41">
        <v>291.4845399475</v>
      </c>
      <c r="H59" s="41">
        <v>233.619910095</v>
      </c>
      <c r="I59" s="41">
        <v>-51.552888857686</v>
      </c>
      <c r="J59" s="41">
        <v>43.870414576078</v>
      </c>
      <c r="K59" s="41">
        <v>95.423303433764</v>
      </c>
      <c r="L59" s="41">
        <v>-20.061039776934</v>
      </c>
      <c r="M59" s="41">
        <v>42.022142909054</v>
      </c>
      <c r="N59" s="41">
        <v>62.083182685988</v>
      </c>
      <c r="O59" s="41">
        <v>47.736297781862</v>
      </c>
      <c r="P59" s="41">
        <v>-3.210359515849</v>
      </c>
      <c r="Q59" s="41">
        <v>50.946657297711</v>
      </c>
      <c r="R59" s="41">
        <v>-59.906214239231</v>
      </c>
      <c r="S59" s="41">
        <v>-21.259407488573</v>
      </c>
      <c r="T59" s="41">
        <v>-38.646806750658</v>
      </c>
      <c r="U59" s="41">
        <v>-17.253817889649</v>
      </c>
      <c r="V59" s="41">
        <v>2.459986</v>
      </c>
      <c r="W59" s="41">
        <v>164.837318606591</v>
      </c>
      <c r="X59" s="41">
        <v>-222.908865224632</v>
      </c>
      <c r="Y59" s="41">
        <v>57.830200255334</v>
      </c>
      <c r="Z59" s="41">
        <v>-28.97734341987</v>
      </c>
      <c r="AA59" s="41">
        <v>-244.374037973922</v>
      </c>
      <c r="AB59" s="41">
        <v>-7.387684086174</v>
      </c>
      <c r="AC59" s="41">
        <v>387.746183831223</v>
      </c>
      <c r="AD59" s="41">
        <v>-73.541602644486</v>
      </c>
      <c r="AE59" s="41">
        <v>571.873714878532</v>
      </c>
      <c r="AF59" s="41">
        <v>-113.240551422823</v>
      </c>
      <c r="AG59" s="41">
        <v>2.65462302</v>
      </c>
      <c r="AH59" s="41">
        <v>-39.19061518</v>
      </c>
      <c r="AI59" s="41">
        <v>66.555778306864</v>
      </c>
    </row>
    <row r="60" spans="1:35" ht="12.75">
      <c r="A60" s="37">
        <v>38231</v>
      </c>
      <c r="B60" s="41">
        <v>29.189131842469</v>
      </c>
      <c r="C60" s="41">
        <v>-21.406914942934</v>
      </c>
      <c r="D60" s="41">
        <v>1222.85551169</v>
      </c>
      <c r="E60" s="41">
        <v>1244.26242663293</v>
      </c>
      <c r="F60" s="41">
        <v>87.9142548025</v>
      </c>
      <c r="G60" s="41">
        <v>262.96755584</v>
      </c>
      <c r="H60" s="41">
        <v>175.0533010375</v>
      </c>
      <c r="I60" s="41">
        <v>-27.146253037205</v>
      </c>
      <c r="J60" s="41">
        <v>42.699301238795</v>
      </c>
      <c r="K60" s="41">
        <v>69.845554276</v>
      </c>
      <c r="L60" s="41">
        <v>-10.171954979892</v>
      </c>
      <c r="M60" s="41">
        <v>52.005892603596</v>
      </c>
      <c r="N60" s="41">
        <v>62.177847583488</v>
      </c>
      <c r="O60" s="41">
        <v>57.737626404698</v>
      </c>
      <c r="P60" s="41">
        <v>-20.655459596385</v>
      </c>
      <c r="Q60" s="41">
        <v>78.393086001083</v>
      </c>
      <c r="R60" s="41">
        <v>66.92502493043</v>
      </c>
      <c r="S60" s="41">
        <v>-25.14151525793</v>
      </c>
      <c r="T60" s="41">
        <v>92.06654018836</v>
      </c>
      <c r="U60" s="41">
        <v>-30.654900672728</v>
      </c>
      <c r="V60" s="41">
        <v>7.84328</v>
      </c>
      <c r="W60" s="41">
        <v>88.653359643381</v>
      </c>
      <c r="X60" s="41">
        <v>-83.750681414789</v>
      </c>
      <c r="Y60" s="41">
        <v>-160.05138825363</v>
      </c>
      <c r="Z60" s="41">
        <v>-19.985742379814</v>
      </c>
      <c r="AA60" s="41">
        <v>109.747288425378</v>
      </c>
      <c r="AB60" s="41">
        <v>-13.460839206723</v>
      </c>
      <c r="AC60" s="41">
        <v>172.40404105817</v>
      </c>
      <c r="AD60" s="41">
        <v>101.711111141595</v>
      </c>
      <c r="AE60" s="41">
        <v>98.795235646596</v>
      </c>
      <c r="AF60" s="41">
        <v>-17.336216330021</v>
      </c>
      <c r="AG60" s="41">
        <v>-10.7660894</v>
      </c>
      <c r="AH60" s="41">
        <v>-54.3736779</v>
      </c>
      <c r="AI60" s="41">
        <v>-86.926758247167</v>
      </c>
    </row>
    <row r="61" spans="1:35" ht="12.75">
      <c r="A61" s="37">
        <v>38261</v>
      </c>
      <c r="B61" s="41">
        <v>-31.618687555919</v>
      </c>
      <c r="C61" s="41">
        <v>-65.292780871896</v>
      </c>
      <c r="D61" s="41">
        <v>1217.15786506</v>
      </c>
      <c r="E61" s="41">
        <v>1282.45064593189</v>
      </c>
      <c r="F61" s="41">
        <v>61.643197115</v>
      </c>
      <c r="G61" s="41">
        <v>222.9979460875</v>
      </c>
      <c r="H61" s="41">
        <v>161.3547489725</v>
      </c>
      <c r="I61" s="41">
        <v>-16.108148512024</v>
      </c>
      <c r="J61" s="41">
        <v>47.563378933797</v>
      </c>
      <c r="K61" s="41">
        <v>63.671527445821</v>
      </c>
      <c r="L61" s="41">
        <v>-11.860955286999</v>
      </c>
      <c r="M61" s="41">
        <v>44.677966244055</v>
      </c>
      <c r="N61" s="41">
        <v>56.538921531054</v>
      </c>
      <c r="O61" s="41">
        <v>65.781745955816</v>
      </c>
      <c r="P61" s="41">
        <v>9.752040053323</v>
      </c>
      <c r="Q61" s="41">
        <v>56.029705902493</v>
      </c>
      <c r="R61" s="41">
        <v>76.222072121411</v>
      </c>
      <c r="S61" s="41">
        <v>-53.236426519776</v>
      </c>
      <c r="T61" s="41">
        <v>129.458498641187</v>
      </c>
      <c r="U61" s="41">
        <v>-91.837432062147</v>
      </c>
      <c r="V61" s="41">
        <v>0.170418</v>
      </c>
      <c r="W61" s="41">
        <v>32.913169743229</v>
      </c>
      <c r="X61" s="41">
        <v>-185.572216250799</v>
      </c>
      <c r="Y61" s="41">
        <v>-64.432236334826</v>
      </c>
      <c r="Z61" s="41">
        <v>-14.439650828614</v>
      </c>
      <c r="AA61" s="41">
        <v>-84.221855015534</v>
      </c>
      <c r="AB61" s="41">
        <v>-22.478474071825</v>
      </c>
      <c r="AC61" s="41">
        <v>218.485385994028</v>
      </c>
      <c r="AD61" s="41">
        <v>7.982477583838</v>
      </c>
      <c r="AE61" s="41">
        <v>122.595039027197</v>
      </c>
      <c r="AF61" s="41">
        <v>33.924235792993</v>
      </c>
      <c r="AG61" s="41">
        <v>53.98363359</v>
      </c>
      <c r="AH61" s="41">
        <v>38.5614781</v>
      </c>
      <c r="AI61" s="41">
        <v>-34.163058399897</v>
      </c>
    </row>
    <row r="62" spans="1:35" ht="12.75">
      <c r="A62" s="37">
        <v>38292</v>
      </c>
      <c r="B62" s="41">
        <v>-55.293955911031</v>
      </c>
      <c r="C62" s="41">
        <v>-119.159199738401</v>
      </c>
      <c r="D62" s="41">
        <v>1185.45251058</v>
      </c>
      <c r="E62" s="41">
        <v>1304.6117103184</v>
      </c>
      <c r="F62" s="41">
        <v>67.3042355375</v>
      </c>
      <c r="G62" s="41">
        <v>223.8589895925</v>
      </c>
      <c r="H62" s="41">
        <v>156.554754055</v>
      </c>
      <c r="I62" s="41">
        <v>-20.191500458587</v>
      </c>
      <c r="J62" s="41">
        <v>43.923016713879</v>
      </c>
      <c r="K62" s="41">
        <v>64.114517172466</v>
      </c>
      <c r="L62" s="41">
        <v>16.752508748457</v>
      </c>
      <c r="M62" s="41">
        <v>69.437789987011</v>
      </c>
      <c r="N62" s="41">
        <v>52.685281238554</v>
      </c>
      <c r="O62" s="41">
        <v>10.332395106008</v>
      </c>
      <c r="P62" s="41">
        <v>-9.458812297382</v>
      </c>
      <c r="Q62" s="41">
        <v>19.79120740339</v>
      </c>
      <c r="R62" s="41">
        <v>-20.061735581799</v>
      </c>
      <c r="S62" s="41">
        <v>-36.649793676662</v>
      </c>
      <c r="T62" s="41">
        <v>16.588058094863</v>
      </c>
      <c r="U62" s="41">
        <v>-51.913355913431</v>
      </c>
      <c r="V62" s="41">
        <v>0.88648</v>
      </c>
      <c r="W62" s="41">
        <v>218.36861401862</v>
      </c>
      <c r="X62" s="41">
        <v>33.786179434044</v>
      </c>
      <c r="Y62" s="41">
        <v>-17.433654441761</v>
      </c>
      <c r="Z62" s="41">
        <v>-32.091746299947</v>
      </c>
      <c r="AA62" s="41">
        <v>51.438569996925</v>
      </c>
      <c r="AB62" s="41">
        <v>31.873010178827</v>
      </c>
      <c r="AC62" s="41">
        <v>184.582434584576</v>
      </c>
      <c r="AD62" s="41">
        <v>92.20097964256</v>
      </c>
      <c r="AE62" s="41">
        <v>40.901148435963</v>
      </c>
      <c r="AF62" s="41">
        <v>107.682966176053</v>
      </c>
      <c r="AG62" s="41">
        <v>-56.20265967</v>
      </c>
      <c r="AH62" s="41">
        <v>-127.48879512</v>
      </c>
      <c r="AI62" s="41">
        <v>44.961560805023</v>
      </c>
    </row>
    <row r="63" spans="1:35" ht="12.75">
      <c r="A63" s="37">
        <v>38322</v>
      </c>
      <c r="B63" s="41">
        <v>-185.163015838683</v>
      </c>
      <c r="C63" s="41">
        <v>-169.75290358587</v>
      </c>
      <c r="D63" s="41">
        <v>1050.46116927</v>
      </c>
      <c r="E63" s="41">
        <v>1220.21407285587</v>
      </c>
      <c r="F63" s="41">
        <v>41.8626393425</v>
      </c>
      <c r="G63" s="41">
        <v>243.5996944075</v>
      </c>
      <c r="H63" s="41">
        <v>201.737055065</v>
      </c>
      <c r="I63" s="41">
        <v>-46.734235874949</v>
      </c>
      <c r="J63" s="41">
        <v>45.090137936956</v>
      </c>
      <c r="K63" s="41">
        <v>91.824373811905</v>
      </c>
      <c r="L63" s="41">
        <v>-10.538515720364</v>
      </c>
      <c r="M63" s="41">
        <v>54.71743723819</v>
      </c>
      <c r="N63" s="41">
        <v>65.255952958554</v>
      </c>
      <c r="O63" s="41">
        <v>233.806627623814</v>
      </c>
      <c r="P63" s="41">
        <v>-45.073353363013</v>
      </c>
      <c r="Q63" s="41">
        <v>278.879980986827</v>
      </c>
      <c r="R63" s="41">
        <v>77.795875219634</v>
      </c>
      <c r="S63" s="41">
        <v>-42.707689334055</v>
      </c>
      <c r="T63" s="41">
        <v>120.503564553689</v>
      </c>
      <c r="U63" s="41">
        <v>114.208325379186</v>
      </c>
      <c r="V63" s="41">
        <v>-0.785824</v>
      </c>
      <c r="W63" s="41">
        <v>98.022239468007</v>
      </c>
      <c r="X63" s="41">
        <v>-83.097302529436</v>
      </c>
      <c r="Y63" s="41">
        <v>216.003458369472</v>
      </c>
      <c r="Z63" s="41">
        <v>0.459273535157</v>
      </c>
      <c r="AA63" s="41">
        <v>-260.327347196633</v>
      </c>
      <c r="AB63" s="41">
        <v>-39.232687237432</v>
      </c>
      <c r="AC63" s="41">
        <v>181.119541997443</v>
      </c>
      <c r="AD63" s="41">
        <v>-74.586823384151</v>
      </c>
      <c r="AE63" s="41">
        <v>238.056426589705</v>
      </c>
      <c r="AF63" s="41">
        <v>13.619298031889</v>
      </c>
      <c r="AG63" s="41">
        <v>4.03064076</v>
      </c>
      <c r="AH63" s="41">
        <v>-10.36063508</v>
      </c>
      <c r="AI63" s="41">
        <v>-48.643611785131</v>
      </c>
    </row>
    <row r="64" spans="1:35" ht="12.75">
      <c r="A64" s="37">
        <v>38353</v>
      </c>
      <c r="B64" s="39">
        <v>0.163439420542</v>
      </c>
      <c r="C64" s="39">
        <v>-13.671645070336</v>
      </c>
      <c r="D64" s="39">
        <v>1038.85547767</v>
      </c>
      <c r="E64" s="39">
        <v>1052.52712274033</v>
      </c>
      <c r="F64" s="39">
        <v>52.768892126777</v>
      </c>
      <c r="G64" s="39">
        <v>200.975921909457</v>
      </c>
      <c r="H64" s="39">
        <v>148.20702978268</v>
      </c>
      <c r="I64" s="39">
        <v>-9.303946817292</v>
      </c>
      <c r="J64" s="39">
        <v>47.441814701016</v>
      </c>
      <c r="K64" s="39">
        <v>56.745761518308</v>
      </c>
      <c r="L64" s="39">
        <v>-29.629860818607</v>
      </c>
      <c r="M64" s="39">
        <v>66.889307074341</v>
      </c>
      <c r="N64" s="39">
        <v>96.519167892948</v>
      </c>
      <c r="O64" s="39">
        <v>-193.98414257414</v>
      </c>
      <c r="P64" s="39">
        <v>4.300441250674</v>
      </c>
      <c r="Q64" s="39">
        <v>-198.284583824814</v>
      </c>
      <c r="R64" s="39">
        <v>-51.127777382188</v>
      </c>
      <c r="S64" s="39">
        <v>-41.939602921094</v>
      </c>
      <c r="T64" s="39">
        <v>-9.188174461094</v>
      </c>
      <c r="U64" s="39">
        <v>-59.939837521511</v>
      </c>
      <c r="V64" s="39">
        <v>-4.652077</v>
      </c>
      <c r="W64" s="39">
        <v>-6.915258621115</v>
      </c>
      <c r="X64" s="39">
        <v>21.628424849468</v>
      </c>
      <c r="Y64" s="39">
        <v>-99.033451019453</v>
      </c>
      <c r="Z64" s="39">
        <v>19.564048773623</v>
      </c>
      <c r="AA64" s="39">
        <v>103.173935330851</v>
      </c>
      <c r="AB64" s="39">
        <v>-2.076108235553</v>
      </c>
      <c r="AC64" s="39">
        <v>-28.543683470583</v>
      </c>
      <c r="AD64" s="39">
        <v>-58.260512957458</v>
      </c>
      <c r="AE64" s="39">
        <v>-113.537604601166</v>
      </c>
      <c r="AF64" s="39">
        <v>139.825484899594</v>
      </c>
      <c r="AG64" s="39">
        <v>3.428949188447</v>
      </c>
      <c r="AH64" s="39">
        <v>-75.6496333</v>
      </c>
      <c r="AI64" s="39">
        <v>193.820703153598</v>
      </c>
    </row>
    <row r="65" spans="1:35" ht="12.75">
      <c r="A65" s="37">
        <v>38384</v>
      </c>
      <c r="B65" s="39">
        <v>-79.340571407655</v>
      </c>
      <c r="C65" s="39">
        <v>-79.858561676305</v>
      </c>
      <c r="D65" s="39">
        <v>1066.13555341</v>
      </c>
      <c r="E65" s="39">
        <v>1145.9941150863</v>
      </c>
      <c r="F65" s="39">
        <v>39.723423993134</v>
      </c>
      <c r="G65" s="39">
        <v>184.675702119469</v>
      </c>
      <c r="H65" s="39">
        <v>144.952278126335</v>
      </c>
      <c r="I65" s="39">
        <v>-16.877435066754</v>
      </c>
      <c r="J65" s="39">
        <v>43.359634334433</v>
      </c>
      <c r="K65" s="39">
        <v>60.237069401187</v>
      </c>
      <c r="L65" s="39">
        <v>-22.32799865773</v>
      </c>
      <c r="M65" s="39">
        <v>34.793982372718</v>
      </c>
      <c r="N65" s="39">
        <v>57.121981030448</v>
      </c>
      <c r="O65" s="39">
        <v>113.004979725893</v>
      </c>
      <c r="P65" s="39">
        <v>-5.563890232192</v>
      </c>
      <c r="Q65" s="39">
        <v>118.568869958085</v>
      </c>
      <c r="R65" s="39">
        <v>-60.295939055928</v>
      </c>
      <c r="S65" s="39">
        <v>-0.879415862556</v>
      </c>
      <c r="T65" s="39">
        <v>-59.416523193372</v>
      </c>
      <c r="U65" s="39">
        <v>-53.615326645033</v>
      </c>
      <c r="V65" s="39">
        <v>-3.891794</v>
      </c>
      <c r="W65" s="39">
        <v>292.912799319046</v>
      </c>
      <c r="X65" s="39">
        <v>-136.448035213096</v>
      </c>
      <c r="Y65" s="39">
        <v>-36.884564871817</v>
      </c>
      <c r="Z65" s="39">
        <v>-15.96863471229</v>
      </c>
      <c r="AA65" s="39">
        <v>-83.776430795966</v>
      </c>
      <c r="AB65" s="39">
        <v>0.181595166977</v>
      </c>
      <c r="AC65" s="39">
        <v>429.360834532142</v>
      </c>
      <c r="AD65" s="39">
        <v>34.658786575393</v>
      </c>
      <c r="AE65" s="39">
        <v>199.197770112355</v>
      </c>
      <c r="AF65" s="39">
        <v>195.043529201406</v>
      </c>
      <c r="AG65" s="39">
        <v>0.460748642988</v>
      </c>
      <c r="AH65" s="39">
        <v>-56.54086966</v>
      </c>
      <c r="AI65" s="39">
        <v>-33.664408318238</v>
      </c>
    </row>
    <row r="66" spans="1:35" ht="12.75">
      <c r="A66" s="37">
        <v>38412</v>
      </c>
      <c r="B66" s="39">
        <v>-60.024819382684</v>
      </c>
      <c r="C66" s="39">
        <v>-81.587755269994</v>
      </c>
      <c r="D66" s="39">
        <v>1267.35036589</v>
      </c>
      <c r="E66" s="39">
        <v>1348.93812115999</v>
      </c>
      <c r="F66" s="39">
        <v>56.67612886599</v>
      </c>
      <c r="G66" s="39">
        <v>225.156901256269</v>
      </c>
      <c r="H66" s="39">
        <v>168.480772390279</v>
      </c>
      <c r="I66" s="39">
        <v>-20.445955321212</v>
      </c>
      <c r="J66" s="39">
        <v>46.211952593341</v>
      </c>
      <c r="K66" s="39">
        <v>66.657907914553</v>
      </c>
      <c r="L66" s="39">
        <v>-14.667237657468</v>
      </c>
      <c r="M66" s="39">
        <v>48.46054665298</v>
      </c>
      <c r="N66" s="39">
        <v>63.127784310448</v>
      </c>
      <c r="O66" s="39">
        <v>98.117387170579</v>
      </c>
      <c r="P66" s="39">
        <v>-4.972271275692</v>
      </c>
      <c r="Q66" s="39">
        <v>103.089658446271</v>
      </c>
      <c r="R66" s="39">
        <v>-47.053208990812</v>
      </c>
      <c r="S66" s="39">
        <v>-93.121519540017</v>
      </c>
      <c r="T66" s="39">
        <v>46.068310549205</v>
      </c>
      <c r="U66" s="39">
        <v>-148.064753581975</v>
      </c>
      <c r="V66" s="39">
        <v>1.263133</v>
      </c>
      <c r="W66" s="39">
        <v>169.038404789058</v>
      </c>
      <c r="X66" s="39">
        <v>-194.049039651987</v>
      </c>
      <c r="Y66" s="39">
        <v>-106.098596175704</v>
      </c>
      <c r="Z66" s="39">
        <v>5.27537422053</v>
      </c>
      <c r="AA66" s="39">
        <v>-92.241857191745</v>
      </c>
      <c r="AB66" s="39">
        <v>-0.983960505068</v>
      </c>
      <c r="AC66" s="39">
        <v>363.087444441045</v>
      </c>
      <c r="AD66" s="39">
        <v>68.105803237574</v>
      </c>
      <c r="AE66" s="39">
        <v>84.196952004235</v>
      </c>
      <c r="AF66" s="39">
        <v>213.564007987036</v>
      </c>
      <c r="AG66" s="39">
        <v>-2.7793187878</v>
      </c>
      <c r="AH66" s="39">
        <v>127.90608323</v>
      </c>
      <c r="AI66" s="39">
        <v>-38.092567787895</v>
      </c>
    </row>
    <row r="67" spans="1:35" ht="12.75">
      <c r="A67" s="37">
        <v>38443</v>
      </c>
      <c r="B67" s="39">
        <v>-44.745163913813</v>
      </c>
      <c r="C67" s="39">
        <v>-58.897654823051</v>
      </c>
      <c r="D67" s="39">
        <v>1212.04520634</v>
      </c>
      <c r="E67" s="39">
        <v>1270.94286116305</v>
      </c>
      <c r="F67" s="39">
        <v>33.854501068809</v>
      </c>
      <c r="G67" s="39">
        <v>215.231773759403</v>
      </c>
      <c r="H67" s="39">
        <v>181.377272690594</v>
      </c>
      <c r="I67" s="39">
        <v>-17.069602471975</v>
      </c>
      <c r="J67" s="39">
        <v>51.898818053858</v>
      </c>
      <c r="K67" s="39">
        <v>68.968420525833</v>
      </c>
      <c r="L67" s="39">
        <v>-2.632407687596</v>
      </c>
      <c r="M67" s="39">
        <v>59.617504590652</v>
      </c>
      <c r="N67" s="39">
        <v>62.249912278248</v>
      </c>
      <c r="O67" s="39">
        <v>160.098409867803</v>
      </c>
      <c r="P67" s="39">
        <v>-1.695175499706</v>
      </c>
      <c r="Q67" s="39">
        <v>161.793585367509</v>
      </c>
      <c r="R67" s="39">
        <v>55.360180633916</v>
      </c>
      <c r="S67" s="39">
        <v>-18.571535639816</v>
      </c>
      <c r="T67" s="39">
        <v>73.931716273732</v>
      </c>
      <c r="U67" s="39">
        <v>125.371133051172</v>
      </c>
      <c r="V67" s="39">
        <v>-5.931056</v>
      </c>
      <c r="W67" s="39">
        <v>-43.881756487579</v>
      </c>
      <c r="X67" s="39">
        <v>-180.672725961512</v>
      </c>
      <c r="Y67" s="39">
        <v>-23.156707374699</v>
      </c>
      <c r="Z67" s="39">
        <v>-47.457905683507</v>
      </c>
      <c r="AA67" s="39">
        <v>-109.350434489079</v>
      </c>
      <c r="AB67" s="39">
        <v>-0.707678414227</v>
      </c>
      <c r="AC67" s="39">
        <v>136.790969473933</v>
      </c>
      <c r="AD67" s="39">
        <v>53.254680409466</v>
      </c>
      <c r="AE67" s="39">
        <v>169.869365827657</v>
      </c>
      <c r="AF67" s="39">
        <v>-86.030172806962</v>
      </c>
      <c r="AG67" s="39">
        <v>-0.302903956228</v>
      </c>
      <c r="AH67" s="39">
        <v>30.87508417</v>
      </c>
      <c r="AI67" s="39">
        <v>-115.35324595399</v>
      </c>
    </row>
    <row r="68" spans="1:35" ht="12.75">
      <c r="A68" s="37">
        <v>38473</v>
      </c>
      <c r="B68" s="39">
        <v>30.442497275507</v>
      </c>
      <c r="C68" s="39">
        <v>-31.99831271072</v>
      </c>
      <c r="D68" s="39">
        <v>1229.97996271</v>
      </c>
      <c r="E68" s="39">
        <v>1261.97827542072</v>
      </c>
      <c r="F68" s="39">
        <v>110.765755571603</v>
      </c>
      <c r="G68" s="39">
        <v>270.745127019978</v>
      </c>
      <c r="H68" s="39">
        <v>159.979371448375</v>
      </c>
      <c r="I68" s="39">
        <v>-35.636493831232</v>
      </c>
      <c r="J68" s="39">
        <v>53.109987173249</v>
      </c>
      <c r="K68" s="39">
        <v>88.746481004481</v>
      </c>
      <c r="L68" s="39">
        <v>-12.688451754144</v>
      </c>
      <c r="M68" s="39">
        <v>52.507885544104</v>
      </c>
      <c r="N68" s="39">
        <v>65.196337298248</v>
      </c>
      <c r="O68" s="39">
        <v>-75.048686031068</v>
      </c>
      <c r="P68" s="39">
        <v>-6.74626925143</v>
      </c>
      <c r="Q68" s="39">
        <v>-68.302416779638</v>
      </c>
      <c r="R68" s="39">
        <v>-66.793428547366</v>
      </c>
      <c r="S68" s="39">
        <v>-40.747312503039</v>
      </c>
      <c r="T68" s="39">
        <v>-26.046116044327</v>
      </c>
      <c r="U68" s="39">
        <v>-507.165546935555</v>
      </c>
      <c r="V68" s="39">
        <v>1.447273</v>
      </c>
      <c r="W68" s="39">
        <v>112.511059823283</v>
      </c>
      <c r="X68" s="39">
        <v>-54.717363706716</v>
      </c>
      <c r="Y68" s="39">
        <v>-62.85183848571</v>
      </c>
      <c r="Z68" s="39">
        <v>-28.738414230028</v>
      </c>
      <c r="AA68" s="39">
        <v>41.207238274475</v>
      </c>
      <c r="AB68" s="39">
        <v>-4.334349265453</v>
      </c>
      <c r="AC68" s="39">
        <v>167.228423529999</v>
      </c>
      <c r="AD68" s="39">
        <v>34.662336311979</v>
      </c>
      <c r="AE68" s="39">
        <v>99.952913815105</v>
      </c>
      <c r="AF68" s="39">
        <v>29.650675520421</v>
      </c>
      <c r="AG68" s="39">
        <v>2.962497882494</v>
      </c>
      <c r="AH68" s="39">
        <v>391.69822588</v>
      </c>
      <c r="AI68" s="39">
        <v>44.606188755561</v>
      </c>
    </row>
    <row r="69" spans="1:35" ht="12.75">
      <c r="A69" s="37">
        <v>38504</v>
      </c>
      <c r="B69" s="39">
        <v>70.567914421818</v>
      </c>
      <c r="C69" s="39">
        <v>-4.067589458599</v>
      </c>
      <c r="D69" s="39">
        <v>1320.57369708</v>
      </c>
      <c r="E69" s="39">
        <v>1324.64128653859</v>
      </c>
      <c r="F69" s="39">
        <v>97.610107894378</v>
      </c>
      <c r="G69" s="39">
        <v>270.035251657244</v>
      </c>
      <c r="H69" s="39">
        <v>172.425143762866</v>
      </c>
      <c r="I69" s="39">
        <v>-25.611940562135</v>
      </c>
      <c r="J69" s="39">
        <v>52.651089630702</v>
      </c>
      <c r="K69" s="39">
        <v>78.263030192837</v>
      </c>
      <c r="L69" s="39">
        <v>2.637336548174</v>
      </c>
      <c r="M69" s="39">
        <v>66.440919178922</v>
      </c>
      <c r="N69" s="39">
        <v>63.803582630748</v>
      </c>
      <c r="O69" s="39">
        <v>-27.37398343785</v>
      </c>
      <c r="P69" s="39">
        <v>-20.619090296554</v>
      </c>
      <c r="Q69" s="39">
        <v>-6.754893141296</v>
      </c>
      <c r="R69" s="39">
        <v>23.69630342685</v>
      </c>
      <c r="S69" s="39">
        <v>-9.714913626841</v>
      </c>
      <c r="T69" s="39">
        <v>33.411217053691</v>
      </c>
      <c r="U69" s="39">
        <v>17.103786750769</v>
      </c>
      <c r="V69" s="39">
        <v>2.198781</v>
      </c>
      <c r="W69" s="39">
        <v>410.917088791085</v>
      </c>
      <c r="X69" s="39">
        <v>-343.290559200291</v>
      </c>
      <c r="Y69" s="39">
        <v>-57.654605348913</v>
      </c>
      <c r="Z69" s="39">
        <v>-55.096586123202</v>
      </c>
      <c r="AA69" s="39">
        <v>-232.77512469857</v>
      </c>
      <c r="AB69" s="39">
        <v>2.235756970394</v>
      </c>
      <c r="AC69" s="39">
        <v>754.207647991376</v>
      </c>
      <c r="AD69" s="39">
        <v>24.006468467438</v>
      </c>
      <c r="AE69" s="39">
        <v>584.021212303117</v>
      </c>
      <c r="AF69" s="39">
        <v>146.642163556739</v>
      </c>
      <c r="AG69" s="39">
        <v>-0.462196335918</v>
      </c>
      <c r="AH69" s="39">
        <v>-460.67085311</v>
      </c>
      <c r="AI69" s="39">
        <v>-43.193930983968</v>
      </c>
    </row>
    <row r="70" spans="1:35" ht="12.75">
      <c r="A70" s="37">
        <v>38534</v>
      </c>
      <c r="B70" s="39">
        <v>5.674657721743</v>
      </c>
      <c r="C70" s="39">
        <v>-57.993010226961</v>
      </c>
      <c r="D70" s="39">
        <v>1240.40817564</v>
      </c>
      <c r="E70" s="39">
        <v>1298.40118586696</v>
      </c>
      <c r="F70" s="39">
        <v>81.044446470756</v>
      </c>
      <c r="G70" s="39">
        <v>340.012311645092</v>
      </c>
      <c r="H70" s="39">
        <v>258.967865174336</v>
      </c>
      <c r="I70" s="39">
        <v>-5.874887271108</v>
      </c>
      <c r="J70" s="39">
        <v>70.084585360368</v>
      </c>
      <c r="K70" s="39">
        <v>75.959472631476</v>
      </c>
      <c r="L70" s="39">
        <v>-11.501891250944</v>
      </c>
      <c r="M70" s="39">
        <v>53.154332673964</v>
      </c>
      <c r="N70" s="39">
        <v>64.656223924908</v>
      </c>
      <c r="O70" s="39">
        <v>97.812372966008</v>
      </c>
      <c r="P70" s="39">
        <v>-17.672032656662</v>
      </c>
      <c r="Q70" s="39">
        <v>115.48440562267</v>
      </c>
      <c r="R70" s="39">
        <v>-20.608664318882</v>
      </c>
      <c r="S70" s="39">
        <v>-63.019391565572</v>
      </c>
      <c r="T70" s="39">
        <v>42.41072724669</v>
      </c>
      <c r="U70" s="39">
        <v>-54.718867205993</v>
      </c>
      <c r="V70" s="39">
        <v>4.968969</v>
      </c>
      <c r="W70" s="39">
        <v>219.430823927545</v>
      </c>
      <c r="X70" s="39">
        <v>-151.888366506824</v>
      </c>
      <c r="Y70" s="39">
        <v>-49.166343085321</v>
      </c>
      <c r="Z70" s="39">
        <v>-47.799478795112</v>
      </c>
      <c r="AA70" s="39">
        <v>-54.713422629671</v>
      </c>
      <c r="AB70" s="39">
        <v>-0.20912199672</v>
      </c>
      <c r="AC70" s="39">
        <v>371.319190434369</v>
      </c>
      <c r="AD70" s="39">
        <v>-28.575393804932</v>
      </c>
      <c r="AE70" s="39">
        <v>88.791409024466</v>
      </c>
      <c r="AF70" s="39">
        <v>303.524915349512</v>
      </c>
      <c r="AG70" s="39">
        <v>7.578259865323</v>
      </c>
      <c r="AH70" s="39">
        <v>-33.58785578</v>
      </c>
      <c r="AI70" s="39">
        <v>-103.487030687751</v>
      </c>
    </row>
    <row r="71" spans="1:35" ht="12.75">
      <c r="A71" s="37">
        <v>38565</v>
      </c>
      <c r="B71" s="39">
        <v>20.982363662396</v>
      </c>
      <c r="C71" s="39">
        <v>-107.292117703586</v>
      </c>
      <c r="D71" s="39">
        <v>992.18393929</v>
      </c>
      <c r="E71" s="39">
        <v>1099.47605699358</v>
      </c>
      <c r="F71" s="39">
        <v>129.718000566474</v>
      </c>
      <c r="G71" s="39">
        <v>372.933854611026</v>
      </c>
      <c r="H71" s="39">
        <v>243.215854044552</v>
      </c>
      <c r="I71" s="39">
        <v>-35.630695624378</v>
      </c>
      <c r="J71" s="39">
        <v>53.34534164474</v>
      </c>
      <c r="K71" s="39">
        <v>88.976037269118</v>
      </c>
      <c r="L71" s="39">
        <v>34.187176423886</v>
      </c>
      <c r="M71" s="39">
        <v>95.949955128794</v>
      </c>
      <c r="N71" s="39">
        <v>61.762778704908</v>
      </c>
      <c r="O71" s="39">
        <v>-256.116167018071</v>
      </c>
      <c r="P71" s="39">
        <v>9.510600921057</v>
      </c>
      <c r="Q71" s="39">
        <v>-265.626767939128</v>
      </c>
      <c r="R71" s="39">
        <v>150.245682637283</v>
      </c>
      <c r="S71" s="39">
        <v>13.48456851857</v>
      </c>
      <c r="T71" s="39">
        <v>136.761114118713</v>
      </c>
      <c r="U71" s="39">
        <v>-110.307439755943</v>
      </c>
      <c r="V71" s="39">
        <v>-1.299357</v>
      </c>
      <c r="W71" s="39">
        <v>-348.459455680468</v>
      </c>
      <c r="X71" s="39">
        <v>-240.027574839684</v>
      </c>
      <c r="Y71" s="39">
        <v>149.348551073899</v>
      </c>
      <c r="Z71" s="39">
        <v>-40.581389331136</v>
      </c>
      <c r="AA71" s="39">
        <v>-349.318344329911</v>
      </c>
      <c r="AB71" s="39">
        <v>0.523607747464</v>
      </c>
      <c r="AC71" s="39">
        <v>-108.431880840784</v>
      </c>
      <c r="AD71" s="39">
        <v>-75.83573945262</v>
      </c>
      <c r="AE71" s="39">
        <v>26.411812217584</v>
      </c>
      <c r="AF71" s="39">
        <v>-50.453407826381</v>
      </c>
      <c r="AG71" s="39">
        <v>-8.554545779367</v>
      </c>
      <c r="AH71" s="39">
        <v>44.19380186</v>
      </c>
      <c r="AI71" s="39">
        <v>235.133803355675</v>
      </c>
    </row>
    <row r="72" spans="1:35" ht="12.75">
      <c r="A72" s="37">
        <v>38596</v>
      </c>
      <c r="B72" s="39">
        <v>10.802885489493</v>
      </c>
      <c r="C72" s="39">
        <v>-73.584779702437</v>
      </c>
      <c r="D72" s="39">
        <v>1360.29636103</v>
      </c>
      <c r="E72" s="39">
        <v>1433.88114073243</v>
      </c>
      <c r="F72" s="39">
        <v>126.385803993751</v>
      </c>
      <c r="G72" s="39">
        <v>325.007143537973</v>
      </c>
      <c r="H72" s="39">
        <v>198.621339544222</v>
      </c>
      <c r="I72" s="39">
        <v>-26.582892743435</v>
      </c>
      <c r="J72" s="39">
        <v>55.982262410137</v>
      </c>
      <c r="K72" s="39">
        <v>82.565155153572</v>
      </c>
      <c r="L72" s="39">
        <v>-15.415246058386</v>
      </c>
      <c r="M72" s="39">
        <v>54.064881569022</v>
      </c>
      <c r="N72" s="39">
        <v>69.480127627408</v>
      </c>
      <c r="O72" s="39">
        <v>366.069586075968</v>
      </c>
      <c r="P72" s="39">
        <v>-13.924560277899</v>
      </c>
      <c r="Q72" s="39">
        <v>379.994146353867</v>
      </c>
      <c r="R72" s="39">
        <v>-134.641293166597</v>
      </c>
      <c r="S72" s="39">
        <v>-190.406580064067</v>
      </c>
      <c r="T72" s="39">
        <v>55.76528689747</v>
      </c>
      <c r="U72" s="39">
        <v>-26.621837612078</v>
      </c>
      <c r="V72" s="39">
        <v>-2.122331</v>
      </c>
      <c r="W72" s="39">
        <v>708.769405102542</v>
      </c>
      <c r="X72" s="39">
        <v>12.000714652952</v>
      </c>
      <c r="Y72" s="39">
        <v>-82.787312396677</v>
      </c>
      <c r="Z72" s="39">
        <v>11.737670677743</v>
      </c>
      <c r="AA72" s="39">
        <v>99.580050156743</v>
      </c>
      <c r="AB72" s="39">
        <v>-16.529693784857</v>
      </c>
      <c r="AC72" s="39">
        <v>696.76869044959</v>
      </c>
      <c r="AD72" s="39">
        <v>111.763886342793</v>
      </c>
      <c r="AE72" s="39">
        <v>575.30290511815</v>
      </c>
      <c r="AF72" s="39">
        <v>9.546161623704</v>
      </c>
      <c r="AG72" s="39">
        <v>0.155737364943</v>
      </c>
      <c r="AH72" s="39">
        <v>-165.38979697</v>
      </c>
      <c r="AI72" s="39">
        <v>-376.872471565461</v>
      </c>
    </row>
    <row r="73" spans="1:35" ht="12.75">
      <c r="A73" s="37">
        <v>38626</v>
      </c>
      <c r="B73" s="39">
        <v>-10.145701925737</v>
      </c>
      <c r="C73" s="39">
        <v>-54.434138968663</v>
      </c>
      <c r="D73" s="39">
        <v>1309.31574525</v>
      </c>
      <c r="E73" s="39">
        <v>1363.74988421866</v>
      </c>
      <c r="F73" s="39">
        <v>70.419877019833</v>
      </c>
      <c r="G73" s="39">
        <v>259.885310836787</v>
      </c>
      <c r="H73" s="39">
        <v>189.465433816954</v>
      </c>
      <c r="I73" s="39">
        <v>-9.703347042743</v>
      </c>
      <c r="J73" s="39">
        <v>60.455717645856</v>
      </c>
      <c r="K73" s="39">
        <v>70.159064688599</v>
      </c>
      <c r="L73" s="39">
        <v>-16.428092934164</v>
      </c>
      <c r="M73" s="39">
        <v>49.712941651269</v>
      </c>
      <c r="N73" s="39">
        <v>66.141034585433</v>
      </c>
      <c r="O73" s="39">
        <v>25.445276746768</v>
      </c>
      <c r="P73" s="39">
        <v>-11.269448381667</v>
      </c>
      <c r="Q73" s="39">
        <v>36.714725128435</v>
      </c>
      <c r="R73" s="39">
        <v>-39.331584151412</v>
      </c>
      <c r="S73" s="39">
        <v>-57.375854434223</v>
      </c>
      <c r="T73" s="39">
        <v>18.044270282811</v>
      </c>
      <c r="U73" s="39">
        <v>-199.14227934898</v>
      </c>
      <c r="V73" s="39">
        <v>-11.380374</v>
      </c>
      <c r="W73" s="39">
        <v>133.469071578827</v>
      </c>
      <c r="X73" s="39">
        <v>-125.177496446488</v>
      </c>
      <c r="Y73" s="39">
        <v>-98.705719499453</v>
      </c>
      <c r="Z73" s="39">
        <v>-30.965653604616</v>
      </c>
      <c r="AA73" s="39">
        <v>-7.795397248224</v>
      </c>
      <c r="AB73" s="39">
        <v>12.289273905805</v>
      </c>
      <c r="AC73" s="39">
        <v>258.646568025315</v>
      </c>
      <c r="AD73" s="39">
        <v>53.280375503205</v>
      </c>
      <c r="AE73" s="39">
        <v>232.378428797377</v>
      </c>
      <c r="AF73" s="39">
        <v>-27.169197943713</v>
      </c>
      <c r="AG73" s="39">
        <v>0.156961668446</v>
      </c>
      <c r="AH73" s="39">
        <v>153.09989105</v>
      </c>
      <c r="AI73" s="39">
        <v>-15.299574821031</v>
      </c>
    </row>
    <row r="74" spans="1:35" ht="12.75">
      <c r="A74" s="37">
        <v>38657</v>
      </c>
      <c r="B74" s="39">
        <v>-142.795552665574</v>
      </c>
      <c r="C74" s="39">
        <v>-171.238057307231</v>
      </c>
      <c r="D74" s="39">
        <v>1378.56047692</v>
      </c>
      <c r="E74" s="39">
        <v>1549.79853422723</v>
      </c>
      <c r="F74" s="39">
        <v>73.284861860798</v>
      </c>
      <c r="G74" s="39">
        <v>266.017186927454</v>
      </c>
      <c r="H74" s="39">
        <v>192.732325066656</v>
      </c>
      <c r="I74" s="39">
        <v>-13.401734078804</v>
      </c>
      <c r="J74" s="39">
        <v>54.449545846804</v>
      </c>
      <c r="K74" s="39">
        <v>67.851279925608</v>
      </c>
      <c r="L74" s="39">
        <v>-31.440623140337</v>
      </c>
      <c r="M74" s="39">
        <v>46.873715860096</v>
      </c>
      <c r="N74" s="39">
        <v>78.314339000433</v>
      </c>
      <c r="O74" s="39">
        <v>105.482586357689</v>
      </c>
      <c r="P74" s="39">
        <v>-8.922675108892</v>
      </c>
      <c r="Q74" s="39">
        <v>114.405261466581</v>
      </c>
      <c r="R74" s="39">
        <v>-9.58493921883</v>
      </c>
      <c r="S74" s="39">
        <v>-22.214493794091</v>
      </c>
      <c r="T74" s="39">
        <v>12.629554575261</v>
      </c>
      <c r="U74" s="39">
        <v>-103.737027439957</v>
      </c>
      <c r="V74" s="39">
        <v>6.332216</v>
      </c>
      <c r="W74" s="39">
        <v>258.438661415368</v>
      </c>
      <c r="X74" s="39">
        <v>-169.663231641572</v>
      </c>
      <c r="Y74" s="39">
        <v>-11.351824856083</v>
      </c>
      <c r="Z74" s="39">
        <v>-32.718530136246</v>
      </c>
      <c r="AA74" s="39">
        <v>-110.952361653783</v>
      </c>
      <c r="AB74" s="39">
        <v>-14.64051499546</v>
      </c>
      <c r="AC74" s="39">
        <v>428.10189305694</v>
      </c>
      <c r="AD74" s="39">
        <v>81.222917070875</v>
      </c>
      <c r="AE74" s="39">
        <v>329.441979832114</v>
      </c>
      <c r="AF74" s="39">
        <v>15.481014047969</v>
      </c>
      <c r="AG74" s="39">
        <v>1.955982105982</v>
      </c>
      <c r="AH74" s="39">
        <v>-37.04364929</v>
      </c>
      <c r="AI74" s="39">
        <v>37.312966307885</v>
      </c>
    </row>
    <row r="75" spans="1:35" ht="12.75">
      <c r="A75" s="37">
        <v>38687</v>
      </c>
      <c r="B75" s="39">
        <v>-299.180707420324</v>
      </c>
      <c r="C75" s="39">
        <v>-291.188489042137</v>
      </c>
      <c r="D75" s="39">
        <v>1183.48788579</v>
      </c>
      <c r="E75" s="39">
        <v>1474.67637483213</v>
      </c>
      <c r="F75" s="39">
        <v>47.781265153178</v>
      </c>
      <c r="G75" s="39">
        <v>282.844681355855</v>
      </c>
      <c r="H75" s="39">
        <v>235.063416202677</v>
      </c>
      <c r="I75" s="39">
        <v>-79.081862117001</v>
      </c>
      <c r="J75" s="39">
        <v>58.208985201635</v>
      </c>
      <c r="K75" s="39">
        <v>137.290847318636</v>
      </c>
      <c r="L75" s="39">
        <v>23.308378585636</v>
      </c>
      <c r="M75" s="39">
        <v>109.811207423569</v>
      </c>
      <c r="N75" s="39">
        <v>86.502828837933</v>
      </c>
      <c r="O75" s="39">
        <v>556.844562784562</v>
      </c>
      <c r="P75" s="39">
        <v>-36.33967564149</v>
      </c>
      <c r="Q75" s="39">
        <v>593.184238426052</v>
      </c>
      <c r="R75" s="39">
        <v>157.104127552546</v>
      </c>
      <c r="S75" s="39">
        <v>8.938025712759</v>
      </c>
      <c r="T75" s="39">
        <v>148.166101839787</v>
      </c>
      <c r="U75" s="39">
        <v>-192.564256558744</v>
      </c>
      <c r="V75" s="39">
        <v>3.100532</v>
      </c>
      <c r="W75" s="39">
        <v>733.23035198225</v>
      </c>
      <c r="X75" s="39">
        <v>103.487852646017</v>
      </c>
      <c r="Y75" s="39">
        <v>252.670870316325</v>
      </c>
      <c r="Z75" s="39">
        <v>-77.059501697692</v>
      </c>
      <c r="AA75" s="39">
        <v>-74.854419883942</v>
      </c>
      <c r="AB75" s="39">
        <v>2.730903911326</v>
      </c>
      <c r="AC75" s="39">
        <v>629.742499336233</v>
      </c>
      <c r="AD75" s="39">
        <v>-7.010892491298</v>
      </c>
      <c r="AE75" s="39">
        <v>455.40714165716</v>
      </c>
      <c r="AF75" s="39">
        <v>162.987029744639</v>
      </c>
      <c r="AG75" s="39">
        <v>18.359220425732</v>
      </c>
      <c r="AH75" s="39">
        <v>-107.68651655</v>
      </c>
      <c r="AI75" s="39">
        <v>-257.663855364238</v>
      </c>
    </row>
    <row r="76" spans="1:35" ht="12.75">
      <c r="A76" s="37">
        <v>38718</v>
      </c>
      <c r="B76" s="39">
        <v>43.949401560329</v>
      </c>
      <c r="C76" s="39">
        <v>6.753327601983</v>
      </c>
      <c r="D76" s="39">
        <v>1250.61203426</v>
      </c>
      <c r="E76" s="39">
        <v>1243.85870665801</v>
      </c>
      <c r="F76" s="39">
        <v>60.223010726625</v>
      </c>
      <c r="G76" s="39">
        <v>236.269465765537</v>
      </c>
      <c r="H76" s="39">
        <v>176.046455038912</v>
      </c>
      <c r="I76" s="39">
        <v>-6.842997989794</v>
      </c>
      <c r="J76" s="39">
        <v>58.981870918226</v>
      </c>
      <c r="K76" s="39">
        <v>65.82486890802</v>
      </c>
      <c r="L76" s="39">
        <v>-16.183938778485</v>
      </c>
      <c r="M76" s="39">
        <v>45.497869678507</v>
      </c>
      <c r="N76" s="39">
        <v>61.681808456992</v>
      </c>
      <c r="O76" s="39">
        <v>-226.079698599577</v>
      </c>
      <c r="P76" s="39">
        <v>-1.405216014469</v>
      </c>
      <c r="Q76" s="39">
        <v>-224.674482585108</v>
      </c>
      <c r="R76" s="39">
        <v>-175.306890681548</v>
      </c>
      <c r="S76" s="39">
        <v>-95.924479683549</v>
      </c>
      <c r="T76" s="39">
        <v>-79.382410997999</v>
      </c>
      <c r="U76" s="39">
        <v>-99.54394500481</v>
      </c>
      <c r="V76" s="39">
        <v>1.546317</v>
      </c>
      <c r="W76" s="39">
        <v>282.92087510125</v>
      </c>
      <c r="X76" s="39">
        <v>51.512486971194</v>
      </c>
      <c r="Y76" s="39">
        <v>-55.984093536994</v>
      </c>
      <c r="Z76" s="39">
        <v>-28.957697818868</v>
      </c>
      <c r="AA76" s="39">
        <v>140.58221912003</v>
      </c>
      <c r="AB76" s="39">
        <v>-4.127940792974</v>
      </c>
      <c r="AC76" s="39">
        <v>231.408388130056</v>
      </c>
      <c r="AD76" s="39">
        <v>-108.201960258807</v>
      </c>
      <c r="AE76" s="39">
        <v>127.035885232432</v>
      </c>
      <c r="AF76" s="39">
        <v>246.059194251829</v>
      </c>
      <c r="AG76" s="39">
        <v>-33.484731095398</v>
      </c>
      <c r="AH76" s="39">
        <v>-234.290839</v>
      </c>
      <c r="AI76" s="39">
        <v>182.130297039248</v>
      </c>
    </row>
    <row r="77" spans="1:35" ht="12.75">
      <c r="A77" s="37">
        <v>38749</v>
      </c>
      <c r="B77" s="39">
        <v>-96.286780478749</v>
      </c>
      <c r="C77" s="39">
        <v>-91.641092569893</v>
      </c>
      <c r="D77" s="39">
        <v>1269.46746513</v>
      </c>
      <c r="E77" s="39">
        <v>1361.10855769989</v>
      </c>
      <c r="F77" s="39">
        <v>50.322937592866</v>
      </c>
      <c r="G77" s="39">
        <v>222.546744887099</v>
      </c>
      <c r="H77" s="39">
        <v>172.223807294233</v>
      </c>
      <c r="I77" s="39">
        <v>-7.656402604966</v>
      </c>
      <c r="J77" s="39">
        <v>60.368830040604</v>
      </c>
      <c r="K77" s="39">
        <v>68.02523264557</v>
      </c>
      <c r="L77" s="39">
        <v>-47.312222896756</v>
      </c>
      <c r="M77" s="39">
        <v>56.364947032736</v>
      </c>
      <c r="N77" s="39">
        <v>103.677169929492</v>
      </c>
      <c r="O77" s="39">
        <v>230.667185583178</v>
      </c>
      <c r="P77" s="39">
        <v>14.057348423558</v>
      </c>
      <c r="Q77" s="39">
        <v>216.60983715962</v>
      </c>
      <c r="R77" s="39">
        <v>36.770910042567</v>
      </c>
      <c r="S77" s="39">
        <v>-28.114525164217</v>
      </c>
      <c r="T77" s="39">
        <v>64.885435206784</v>
      </c>
      <c r="U77" s="39">
        <v>-113.095237910646</v>
      </c>
      <c r="V77" s="39">
        <v>-3.512013</v>
      </c>
      <c r="W77" s="39">
        <v>290.035994847699</v>
      </c>
      <c r="X77" s="39">
        <v>-158.337536463655</v>
      </c>
      <c r="Y77" s="39">
        <v>-108.483423210035</v>
      </c>
      <c r="Z77" s="39">
        <v>-31.666798614052</v>
      </c>
      <c r="AA77" s="39">
        <v>-23.249474801479</v>
      </c>
      <c r="AB77" s="39">
        <v>5.062160161911</v>
      </c>
      <c r="AC77" s="39">
        <v>448.373531311354</v>
      </c>
      <c r="AD77" s="39">
        <v>71.684357334232</v>
      </c>
      <c r="AE77" s="39">
        <v>79.408526942382</v>
      </c>
      <c r="AF77" s="39">
        <v>298.414214546499</v>
      </c>
      <c r="AG77" s="39">
        <v>-1.133567511759</v>
      </c>
      <c r="AH77" s="39">
        <v>6.41018318</v>
      </c>
      <c r="AI77" s="39">
        <v>-134.380405104429</v>
      </c>
    </row>
    <row r="78" spans="1:35" ht="12.75">
      <c r="A78" s="37">
        <v>38777</v>
      </c>
      <c r="B78" s="39">
        <v>-85.173941619867</v>
      </c>
      <c r="C78" s="39">
        <v>-120.466413423536</v>
      </c>
      <c r="D78" s="39">
        <v>1508.62907834</v>
      </c>
      <c r="E78" s="39">
        <v>1629.09549176353</v>
      </c>
      <c r="F78" s="39">
        <v>74.09051910094</v>
      </c>
      <c r="G78" s="39">
        <v>260.326613545344</v>
      </c>
      <c r="H78" s="39">
        <v>186.236094444404</v>
      </c>
      <c r="I78" s="39">
        <v>-12.491123606525</v>
      </c>
      <c r="J78" s="39">
        <v>60.227791926789</v>
      </c>
      <c r="K78" s="39">
        <v>72.718915533314</v>
      </c>
      <c r="L78" s="39">
        <v>-26.306923690746</v>
      </c>
      <c r="M78" s="39">
        <v>57.087481133746</v>
      </c>
      <c r="N78" s="39">
        <v>83.394404824492</v>
      </c>
      <c r="O78" s="39">
        <v>34.268473668468</v>
      </c>
      <c r="P78" s="39">
        <v>-6.723767376669</v>
      </c>
      <c r="Q78" s="39">
        <v>40.992241045137</v>
      </c>
      <c r="R78" s="39">
        <v>28.451093220223</v>
      </c>
      <c r="S78" s="39">
        <v>-4.028031603532</v>
      </c>
      <c r="T78" s="39">
        <v>32.479124823755</v>
      </c>
      <c r="U78" s="39">
        <v>-38.877013881381</v>
      </c>
      <c r="V78" s="39">
        <v>-0.027102</v>
      </c>
      <c r="W78" s="39">
        <v>-84.254760843705</v>
      </c>
      <c r="X78" s="39">
        <v>-246.852541849593</v>
      </c>
      <c r="Y78" s="39">
        <v>-127.123965064204</v>
      </c>
      <c r="Z78" s="39">
        <v>-99.258045872702</v>
      </c>
      <c r="AA78" s="39">
        <v>-33.464777236397</v>
      </c>
      <c r="AB78" s="39">
        <v>12.99424632371</v>
      </c>
      <c r="AC78" s="39">
        <v>162.597781005888</v>
      </c>
      <c r="AD78" s="39">
        <v>28.241165106025</v>
      </c>
      <c r="AE78" s="39">
        <v>160.332917582967</v>
      </c>
      <c r="AF78" s="39">
        <v>-33.982957196839</v>
      </c>
      <c r="AG78" s="39">
        <v>8.006655513735</v>
      </c>
      <c r="AH78" s="39">
        <v>135.70002455</v>
      </c>
      <c r="AI78" s="39">
        <v>50.905467951399</v>
      </c>
    </row>
    <row r="79" spans="1:35" ht="12.75">
      <c r="A79" s="37">
        <v>38808</v>
      </c>
      <c r="B79" s="39">
        <v>48.86624756912</v>
      </c>
      <c r="C79" s="39">
        <v>17.673000259994</v>
      </c>
      <c r="D79" s="39">
        <v>1335.70105622</v>
      </c>
      <c r="E79" s="39">
        <v>1318.02805596</v>
      </c>
      <c r="F79" s="39">
        <v>71.42122030394</v>
      </c>
      <c r="G79" s="39">
        <v>258.034650008713</v>
      </c>
      <c r="H79" s="39">
        <v>186.613429704773</v>
      </c>
      <c r="I79" s="39">
        <v>-24.407021220759</v>
      </c>
      <c r="J79" s="39">
        <v>63.799416996557</v>
      </c>
      <c r="K79" s="39">
        <v>88.206438217316</v>
      </c>
      <c r="L79" s="39">
        <v>-15.820951774055</v>
      </c>
      <c r="M79" s="39">
        <v>58.831262545945</v>
      </c>
      <c r="N79" s="39">
        <v>74.65221432</v>
      </c>
      <c r="O79" s="39">
        <v>66.184893817979</v>
      </c>
      <c r="P79" s="39">
        <v>20.52973565682</v>
      </c>
      <c r="Q79" s="39">
        <v>45.655158161159</v>
      </c>
      <c r="R79" s="39">
        <v>4.253668933608</v>
      </c>
      <c r="S79" s="39">
        <v>-83.635705025465</v>
      </c>
      <c r="T79" s="39">
        <v>87.889373959073</v>
      </c>
      <c r="U79" s="39">
        <v>-27.412116313149</v>
      </c>
      <c r="V79" s="39">
        <v>-0.356942</v>
      </c>
      <c r="W79" s="39">
        <v>-6.5735490293</v>
      </c>
      <c r="X79" s="39">
        <v>-81.981859890534</v>
      </c>
      <c r="Y79" s="39">
        <v>-63.637901423653</v>
      </c>
      <c r="Z79" s="39">
        <v>-36.99647556227</v>
      </c>
      <c r="AA79" s="39">
        <v>24.72531196506</v>
      </c>
      <c r="AB79" s="39">
        <v>-6.072794869671</v>
      </c>
      <c r="AC79" s="39">
        <v>75.408310861234</v>
      </c>
      <c r="AD79" s="39">
        <v>12.904702231414</v>
      </c>
      <c r="AE79" s="39">
        <v>47.660262457214</v>
      </c>
      <c r="AF79" s="39">
        <v>-1.514136886387</v>
      </c>
      <c r="AG79" s="39">
        <v>16.357483058993</v>
      </c>
      <c r="AH79" s="39">
        <v>75.74409657</v>
      </c>
      <c r="AI79" s="39">
        <v>-115.051141387099</v>
      </c>
    </row>
    <row r="80" spans="1:35" ht="12.75">
      <c r="A80" s="37">
        <v>38838</v>
      </c>
      <c r="B80" s="39">
        <v>-24.478431697647</v>
      </c>
      <c r="C80" s="39">
        <v>-78.189563348459</v>
      </c>
      <c r="D80" s="39">
        <v>1465.76629192</v>
      </c>
      <c r="E80" s="39">
        <v>1543.95585526845</v>
      </c>
      <c r="F80" s="39">
        <v>88.572356518104</v>
      </c>
      <c r="G80" s="39">
        <v>279.685367218698</v>
      </c>
      <c r="H80" s="39">
        <v>191.113010700594</v>
      </c>
      <c r="I80" s="39">
        <v>-11.390025165217</v>
      </c>
      <c r="J80" s="39">
        <v>78.806249644836</v>
      </c>
      <c r="K80" s="39">
        <v>90.196274810053</v>
      </c>
      <c r="L80" s="39">
        <v>-23.471199702075</v>
      </c>
      <c r="M80" s="39">
        <v>57.230655687925</v>
      </c>
      <c r="N80" s="39">
        <v>80.70185539</v>
      </c>
      <c r="O80" s="39">
        <v>-6.608491480874</v>
      </c>
      <c r="P80" s="39">
        <v>-9.369851687391</v>
      </c>
      <c r="Q80" s="39">
        <v>2.761360206517</v>
      </c>
      <c r="R80" s="39">
        <v>-54.597302804648</v>
      </c>
      <c r="S80" s="39">
        <v>-30.963708907293</v>
      </c>
      <c r="T80" s="39">
        <v>-23.633593897355</v>
      </c>
      <c r="U80" s="39">
        <v>-105.691274592369</v>
      </c>
      <c r="V80" s="39">
        <v>-8.700557</v>
      </c>
      <c r="W80" s="39">
        <v>162.053250953534</v>
      </c>
      <c r="X80" s="39">
        <v>-611.659779259889</v>
      </c>
      <c r="Y80" s="39">
        <v>-60.612133635012</v>
      </c>
      <c r="Z80" s="39">
        <v>-62.988006821421</v>
      </c>
      <c r="AA80" s="39">
        <v>-484.35142270579</v>
      </c>
      <c r="AB80" s="39">
        <v>-3.708216097666</v>
      </c>
      <c r="AC80" s="39">
        <v>773.713030213423</v>
      </c>
      <c r="AD80" s="39">
        <v>52.122273051013</v>
      </c>
      <c r="AE80" s="39">
        <v>858.056114449536</v>
      </c>
      <c r="AF80" s="39">
        <v>-113.64635897965</v>
      </c>
      <c r="AG80" s="39">
        <v>-22.818998307476</v>
      </c>
      <c r="AH80" s="39">
        <v>9.69724365</v>
      </c>
      <c r="AI80" s="39">
        <v>31.086923178521</v>
      </c>
    </row>
    <row r="81" spans="1:35" ht="12.75">
      <c r="A81" s="37">
        <v>38869</v>
      </c>
      <c r="B81" s="39">
        <v>64.739853865622</v>
      </c>
      <c r="C81" s="39">
        <v>-57.805890326932</v>
      </c>
      <c r="D81" s="39">
        <v>1486.79141789</v>
      </c>
      <c r="E81" s="39">
        <v>1544.59730821693</v>
      </c>
      <c r="F81" s="39">
        <v>117.617280600817</v>
      </c>
      <c r="G81" s="39">
        <v>319.14003507988</v>
      </c>
      <c r="H81" s="39">
        <v>201.522754479063</v>
      </c>
      <c r="I81" s="39">
        <v>-28.299498539243</v>
      </c>
      <c r="J81" s="39">
        <v>82.256024506377</v>
      </c>
      <c r="K81" s="39">
        <v>110.55552304562</v>
      </c>
      <c r="L81" s="39">
        <v>33.22796213098</v>
      </c>
      <c r="M81" s="39">
        <v>108.35680133848</v>
      </c>
      <c r="N81" s="39">
        <v>75.1288392075</v>
      </c>
      <c r="O81" s="39">
        <v>42.948275045457</v>
      </c>
      <c r="P81" s="39">
        <v>-13.714573441394</v>
      </c>
      <c r="Q81" s="39">
        <v>56.662848486851</v>
      </c>
      <c r="R81" s="39">
        <v>-12.357822199617</v>
      </c>
      <c r="S81" s="39">
        <v>-79.426354626611</v>
      </c>
      <c r="T81" s="39">
        <v>67.068532426994</v>
      </c>
      <c r="U81" s="39">
        <v>-44.851224147276</v>
      </c>
      <c r="V81" s="39">
        <v>-0.663236</v>
      </c>
      <c r="W81" s="39">
        <v>-95.443168946256</v>
      </c>
      <c r="X81" s="39">
        <v>-241.108547953439</v>
      </c>
      <c r="Y81" s="39">
        <v>-62.596488671317</v>
      </c>
      <c r="Z81" s="39">
        <v>-89.835761474425</v>
      </c>
      <c r="AA81" s="39">
        <v>-86.528335545397</v>
      </c>
      <c r="AB81" s="39">
        <v>-2.1479622623</v>
      </c>
      <c r="AC81" s="39">
        <v>145.665379007183</v>
      </c>
      <c r="AD81" s="39">
        <v>69.232335275103</v>
      </c>
      <c r="AE81" s="39">
        <v>-33.401334935627</v>
      </c>
      <c r="AF81" s="39">
        <v>115.951145976845</v>
      </c>
      <c r="AG81" s="39">
        <v>-6.116767309138</v>
      </c>
      <c r="AH81" s="39">
        <v>209.97829978</v>
      </c>
      <c r="AI81" s="39">
        <v>-107.688128911079</v>
      </c>
    </row>
    <row r="82" spans="1:35" ht="12.75">
      <c r="A82" s="37">
        <v>38899</v>
      </c>
      <c r="B82" s="39">
        <v>-167.379063003275</v>
      </c>
      <c r="C82" s="39">
        <v>-75.776959205931</v>
      </c>
      <c r="D82" s="39">
        <v>1454.51270387</v>
      </c>
      <c r="E82" s="39">
        <v>1530.28966307593</v>
      </c>
      <c r="F82" s="39">
        <v>78.601393921723</v>
      </c>
      <c r="G82" s="39">
        <v>363.551631335895</v>
      </c>
      <c r="H82" s="39">
        <v>284.950237414172</v>
      </c>
      <c r="I82" s="39">
        <v>-151.413727216501</v>
      </c>
      <c r="J82" s="39">
        <v>72.32251326673</v>
      </c>
      <c r="K82" s="39">
        <v>223.736240483231</v>
      </c>
      <c r="L82" s="39">
        <v>-18.789770502566</v>
      </c>
      <c r="M82" s="39">
        <v>61.252487799934</v>
      </c>
      <c r="N82" s="39">
        <v>80.0422583025</v>
      </c>
      <c r="O82" s="39">
        <v>293.694765446111</v>
      </c>
      <c r="P82" s="39">
        <v>-3.675951892895</v>
      </c>
      <c r="Q82" s="39">
        <v>297.370717339006</v>
      </c>
      <c r="R82" s="39">
        <v>147.943526676941</v>
      </c>
      <c r="S82" s="39">
        <v>-20.593883041863</v>
      </c>
      <c r="T82" s="39">
        <v>168.537409718804</v>
      </c>
      <c r="U82" s="39">
        <v>-75.893082132535</v>
      </c>
      <c r="V82" s="39">
        <v>-5.761153</v>
      </c>
      <c r="W82" s="39">
        <v>-178.2591751954</v>
      </c>
      <c r="X82" s="39">
        <v>35.899814272983</v>
      </c>
      <c r="Y82" s="39">
        <v>-35.746666258064</v>
      </c>
      <c r="Z82" s="39">
        <v>-44.05968098701</v>
      </c>
      <c r="AA82" s="39">
        <v>118.288461476279</v>
      </c>
      <c r="AB82" s="39">
        <v>-2.582299958222</v>
      </c>
      <c r="AC82" s="39">
        <v>-214.158989468383</v>
      </c>
      <c r="AD82" s="39">
        <v>73.696197098755</v>
      </c>
      <c r="AE82" s="39">
        <v>-42.021523068216</v>
      </c>
      <c r="AF82" s="39">
        <v>-243.412143544244</v>
      </c>
      <c r="AG82" s="39">
        <v>-2.421519954678</v>
      </c>
      <c r="AH82" s="39">
        <v>409.34060099</v>
      </c>
      <c r="AI82" s="39">
        <v>-126.315702442836</v>
      </c>
    </row>
    <row r="83" spans="1:35" ht="12.75">
      <c r="A83" s="37">
        <v>38930</v>
      </c>
      <c r="B83" s="39">
        <v>-31.991799008276</v>
      </c>
      <c r="C83" s="39">
        <v>-116.109827420068</v>
      </c>
      <c r="D83" s="39">
        <v>1176.98597703</v>
      </c>
      <c r="E83" s="39">
        <v>1293.09580445006</v>
      </c>
      <c r="F83" s="39">
        <v>118.916185109943</v>
      </c>
      <c r="G83" s="39">
        <v>389.567919452285</v>
      </c>
      <c r="H83" s="39">
        <v>270.651734342342</v>
      </c>
      <c r="I83" s="39">
        <v>-13.539629598766</v>
      </c>
      <c r="J83" s="39">
        <v>75.071520164812</v>
      </c>
      <c r="K83" s="39">
        <v>88.611149763578</v>
      </c>
      <c r="L83" s="39">
        <v>-21.258527099385</v>
      </c>
      <c r="M83" s="39">
        <v>55.717536298115</v>
      </c>
      <c r="N83" s="39">
        <v>76.9760633975</v>
      </c>
      <c r="O83" s="39">
        <v>43.633252753307</v>
      </c>
      <c r="P83" s="39">
        <v>-6.265813788284</v>
      </c>
      <c r="Q83" s="39">
        <v>49.899066541591</v>
      </c>
      <c r="R83" s="39">
        <v>-44.453754407908</v>
      </c>
      <c r="S83" s="39">
        <v>-45.151284152918</v>
      </c>
      <c r="T83" s="39">
        <v>0.69752974501</v>
      </c>
      <c r="U83" s="39">
        <v>-271.100420407386</v>
      </c>
      <c r="V83" s="39">
        <v>0.689009</v>
      </c>
      <c r="W83" s="39">
        <v>110.648493336885</v>
      </c>
      <c r="X83" s="39">
        <v>-26.901102179003</v>
      </c>
      <c r="Y83" s="39">
        <v>77.465702213822</v>
      </c>
      <c r="Z83" s="39">
        <v>28.270408494111</v>
      </c>
      <c r="AA83" s="39">
        <v>-125.847179400497</v>
      </c>
      <c r="AB83" s="39">
        <v>-6.790033486439</v>
      </c>
      <c r="AC83" s="39">
        <v>137.549595515888</v>
      </c>
      <c r="AD83" s="39">
        <v>-63.41303580699</v>
      </c>
      <c r="AE83" s="39">
        <v>147.671459941601</v>
      </c>
      <c r="AF83" s="39">
        <v>60.775947880793</v>
      </c>
      <c r="AG83" s="39">
        <v>-7.484776499516</v>
      </c>
      <c r="AH83" s="39">
        <v>254.11573902</v>
      </c>
      <c r="AI83" s="39">
        <v>-11.641453745031</v>
      </c>
    </row>
    <row r="84" spans="1:35" ht="12.75">
      <c r="A84" s="37">
        <v>38961</v>
      </c>
      <c r="B84" s="39">
        <v>-58.425718015436</v>
      </c>
      <c r="C84" s="39">
        <v>-64.992281998519</v>
      </c>
      <c r="D84" s="39">
        <v>1536.96170459</v>
      </c>
      <c r="E84" s="39">
        <v>1601.95398658851</v>
      </c>
      <c r="F84" s="39">
        <v>114.786986035888</v>
      </c>
      <c r="G84" s="39">
        <v>331.459112437542</v>
      </c>
      <c r="H84" s="39">
        <v>216.672126401654</v>
      </c>
      <c r="I84" s="39">
        <v>-72.784230423314</v>
      </c>
      <c r="J84" s="39">
        <v>85.699583414422</v>
      </c>
      <c r="K84" s="39">
        <v>158.483813837736</v>
      </c>
      <c r="L84" s="39">
        <v>-35.436191629491</v>
      </c>
      <c r="M84" s="39">
        <v>47.587035165509</v>
      </c>
      <c r="N84" s="39">
        <v>83.023226795</v>
      </c>
      <c r="O84" s="39">
        <v>173.019634959835</v>
      </c>
      <c r="P84" s="39">
        <v>-29.379867535293</v>
      </c>
      <c r="Q84" s="39">
        <v>202.399502495128</v>
      </c>
      <c r="R84" s="39">
        <v>40.74926662749</v>
      </c>
      <c r="S84" s="39">
        <v>-90.544963474687</v>
      </c>
      <c r="T84" s="39">
        <v>131.294230102177</v>
      </c>
      <c r="U84" s="39">
        <v>10.932625798414</v>
      </c>
      <c r="V84" s="39">
        <v>1.803232</v>
      </c>
      <c r="W84" s="39">
        <v>128.788022409224</v>
      </c>
      <c r="X84" s="39">
        <v>-393.292062707948</v>
      </c>
      <c r="Y84" s="39">
        <v>-119.38897761832</v>
      </c>
      <c r="Z84" s="39">
        <v>-71.027552704442</v>
      </c>
      <c r="AA84" s="39">
        <v>-186.660790913663</v>
      </c>
      <c r="AB84" s="39">
        <v>-16.214741471523</v>
      </c>
      <c r="AC84" s="39">
        <v>522.080085117172</v>
      </c>
      <c r="AD84" s="39">
        <v>51.388059923651</v>
      </c>
      <c r="AE84" s="39">
        <v>251.85073972386</v>
      </c>
      <c r="AF84" s="39">
        <v>221.304763717663</v>
      </c>
      <c r="AG84" s="39">
        <v>-2.463478248002</v>
      </c>
      <c r="AH84" s="39">
        <v>20.12635566</v>
      </c>
      <c r="AI84" s="39">
        <v>-114.593916944399</v>
      </c>
    </row>
    <row r="85" spans="1:35" ht="12.75">
      <c r="A85" s="37">
        <v>38991</v>
      </c>
      <c r="B85" s="39">
        <v>-34.671235287377</v>
      </c>
      <c r="C85" s="39">
        <v>-92.799219053586</v>
      </c>
      <c r="D85" s="39">
        <v>1578.82627573</v>
      </c>
      <c r="E85" s="39">
        <v>1671.62549478358</v>
      </c>
      <c r="F85" s="39">
        <v>108.601976678692</v>
      </c>
      <c r="G85" s="39">
        <v>315.248449151303</v>
      </c>
      <c r="H85" s="39">
        <v>206.646472472611</v>
      </c>
      <c r="I85" s="39">
        <v>-52.049509802012</v>
      </c>
      <c r="J85" s="39">
        <v>73.996385250266</v>
      </c>
      <c r="K85" s="39">
        <v>126.045895052278</v>
      </c>
      <c r="L85" s="39">
        <v>1.575516889529</v>
      </c>
      <c r="M85" s="39">
        <v>84.643637409529</v>
      </c>
      <c r="N85" s="39">
        <v>83.06812052</v>
      </c>
      <c r="O85" s="39">
        <v>-103.709901147193</v>
      </c>
      <c r="P85" s="39">
        <v>-6.730322677789</v>
      </c>
      <c r="Q85" s="39">
        <v>-96.979578469404</v>
      </c>
      <c r="R85" s="39">
        <v>-45.162499803687</v>
      </c>
      <c r="S85" s="39">
        <v>-51.824215775801</v>
      </c>
      <c r="T85" s="39">
        <v>6.661715972114</v>
      </c>
      <c r="U85" s="39">
        <v>-65.015132674999</v>
      </c>
      <c r="V85" s="39">
        <v>-3.398569</v>
      </c>
      <c r="W85" s="39">
        <v>84.792492699282</v>
      </c>
      <c r="X85" s="39">
        <v>82.952505624998</v>
      </c>
      <c r="Y85" s="39">
        <v>-90.336750025339</v>
      </c>
      <c r="Z85" s="39">
        <v>-49.500259021862</v>
      </c>
      <c r="AA85" s="39">
        <v>218.624684790501</v>
      </c>
      <c r="AB85" s="39">
        <v>4.164829881698</v>
      </c>
      <c r="AC85" s="39">
        <v>1.839987074284</v>
      </c>
      <c r="AD85" s="39">
        <v>131.13462530569</v>
      </c>
      <c r="AE85" s="39">
        <v>-42.532925923417</v>
      </c>
      <c r="AF85" s="39">
        <v>-81.614484566866</v>
      </c>
      <c r="AG85" s="39">
        <v>-5.147227741123</v>
      </c>
      <c r="AH85" s="39">
        <v>-68.19586969</v>
      </c>
      <c r="AI85" s="39">
        <v>138.38113643457</v>
      </c>
    </row>
    <row r="86" spans="1:35" ht="12.75">
      <c r="A86" s="37">
        <v>39022</v>
      </c>
      <c r="B86" s="39">
        <v>-185.744426879185</v>
      </c>
      <c r="C86" s="39">
        <v>-197.078669348168</v>
      </c>
      <c r="D86" s="39">
        <v>1599.36734856</v>
      </c>
      <c r="E86" s="39">
        <v>1796.44601790816</v>
      </c>
      <c r="F86" s="39">
        <v>42.823515433043</v>
      </c>
      <c r="G86" s="39">
        <v>281.234607945998</v>
      </c>
      <c r="H86" s="39">
        <v>238.411092512955</v>
      </c>
      <c r="I86" s="39">
        <v>-16.851037904851</v>
      </c>
      <c r="J86" s="39">
        <v>69.016766684006</v>
      </c>
      <c r="K86" s="39">
        <v>85.867804588857</v>
      </c>
      <c r="L86" s="39">
        <v>-14.638235059209</v>
      </c>
      <c r="M86" s="39">
        <v>59.227833983291</v>
      </c>
      <c r="N86" s="39">
        <v>73.8660690425</v>
      </c>
      <c r="O86" s="39">
        <v>25.667743757711</v>
      </c>
      <c r="P86" s="39">
        <v>-12.16607592626</v>
      </c>
      <c r="Q86" s="39">
        <v>37.833819683971</v>
      </c>
      <c r="R86" s="39">
        <v>-191.034268061065</v>
      </c>
      <c r="S86" s="39">
        <v>-164.737940478313</v>
      </c>
      <c r="T86" s="39">
        <v>-26.296327582752</v>
      </c>
      <c r="U86" s="39">
        <v>-182.914649390202</v>
      </c>
      <c r="V86" s="39">
        <v>1.79158</v>
      </c>
      <c r="W86" s="39">
        <v>323.495569295238</v>
      </c>
      <c r="X86" s="39">
        <v>-24.487831041062</v>
      </c>
      <c r="Y86" s="39">
        <v>-58.138549302691</v>
      </c>
      <c r="Z86" s="39">
        <v>-75.44443616056</v>
      </c>
      <c r="AA86" s="39">
        <v>102.812878607456</v>
      </c>
      <c r="AB86" s="39">
        <v>6.282275814733</v>
      </c>
      <c r="AC86" s="39">
        <v>347.9834003363</v>
      </c>
      <c r="AD86" s="39">
        <v>117.102521766949</v>
      </c>
      <c r="AE86" s="39">
        <v>299.334865085275</v>
      </c>
      <c r="AF86" s="39">
        <v>-69.131604220645</v>
      </c>
      <c r="AG86" s="39">
        <v>0.677617704721</v>
      </c>
      <c r="AH86" s="39">
        <v>86.49558784</v>
      </c>
      <c r="AI86" s="39">
        <v>160.076683121474</v>
      </c>
    </row>
    <row r="87" spans="1:35" ht="12.75">
      <c r="A87" s="37">
        <v>39052</v>
      </c>
      <c r="B87" s="39">
        <v>-244.387165905731</v>
      </c>
      <c r="C87" s="39">
        <v>-280.575250885147</v>
      </c>
      <c r="D87" s="39">
        <v>1364.69806927</v>
      </c>
      <c r="E87" s="39">
        <v>1645.27332015514</v>
      </c>
      <c r="F87" s="39">
        <v>66.698862810126</v>
      </c>
      <c r="G87" s="39">
        <v>315.331351148153</v>
      </c>
      <c r="H87" s="39">
        <v>248.632488338027</v>
      </c>
      <c r="I87" s="39">
        <v>-42.078649552921</v>
      </c>
      <c r="J87" s="39">
        <v>91.352011701757</v>
      </c>
      <c r="K87" s="39">
        <v>133.430661254678</v>
      </c>
      <c r="L87" s="39">
        <v>11.567871722211</v>
      </c>
      <c r="M87" s="39">
        <v>93.108997052211</v>
      </c>
      <c r="N87" s="39">
        <v>81.54112533</v>
      </c>
      <c r="O87" s="39">
        <v>517.814883533786</v>
      </c>
      <c r="P87" s="39">
        <v>-76.618608594423</v>
      </c>
      <c r="Q87" s="39">
        <v>594.433492128209</v>
      </c>
      <c r="R87" s="39">
        <v>91.04953914071</v>
      </c>
      <c r="S87" s="39">
        <v>7.907479015017</v>
      </c>
      <c r="T87" s="39">
        <v>83.142060125693</v>
      </c>
      <c r="U87" s="39">
        <v>-429.016697346056</v>
      </c>
      <c r="V87" s="39">
        <v>4.040878</v>
      </c>
      <c r="W87" s="39">
        <v>552.683171563555</v>
      </c>
      <c r="X87" s="39">
        <v>-324.919301030528</v>
      </c>
      <c r="Y87" s="39">
        <v>262.204050552308</v>
      </c>
      <c r="Z87" s="39">
        <v>-171.746300193017</v>
      </c>
      <c r="AA87" s="39">
        <v>-407.961803815361</v>
      </c>
      <c r="AB87" s="39">
        <v>-7.415247574458</v>
      </c>
      <c r="AC87" s="39">
        <v>877.602472594083</v>
      </c>
      <c r="AD87" s="39">
        <v>42.650784391115</v>
      </c>
      <c r="AE87" s="39">
        <v>210.205761702154</v>
      </c>
      <c r="AF87" s="39">
        <v>599.032487964224</v>
      </c>
      <c r="AG87" s="39">
        <v>25.71343853659</v>
      </c>
      <c r="AH87" s="39">
        <v>375.67660077</v>
      </c>
      <c r="AI87" s="39">
        <v>-273.427717628055</v>
      </c>
    </row>
    <row r="88" spans="1:35" ht="12.75">
      <c r="A88" s="37">
        <v>39083</v>
      </c>
      <c r="B88" s="38">
        <v>8.254517359045</v>
      </c>
      <c r="C88" s="38">
        <v>-82.13543140236</v>
      </c>
      <c r="D88" s="38">
        <v>1470.9947948336</v>
      </c>
      <c r="E88" s="38">
        <v>1553.13022623596</v>
      </c>
      <c r="F88" s="38">
        <v>112.720108368236</v>
      </c>
      <c r="G88" s="38">
        <v>310.723365615</v>
      </c>
      <c r="H88" s="38">
        <v>198.003257246764</v>
      </c>
      <c r="I88" s="38">
        <v>-22.262245599964</v>
      </c>
      <c r="J88" s="38">
        <v>76.420664514977</v>
      </c>
      <c r="K88" s="38">
        <v>98.682910114941</v>
      </c>
      <c r="L88" s="38">
        <v>-0.067914006867</v>
      </c>
      <c r="M88" s="38">
        <v>58.539201680633</v>
      </c>
      <c r="N88" s="38">
        <v>58.6071156875</v>
      </c>
      <c r="O88" s="38">
        <v>-182.355451436729</v>
      </c>
      <c r="P88" s="38">
        <v>17.851382842567</v>
      </c>
      <c r="Q88" s="38">
        <v>-200.206834279296</v>
      </c>
      <c r="R88" s="38">
        <v>-114.11239979886</v>
      </c>
      <c r="S88" s="38">
        <v>-110.257829174335</v>
      </c>
      <c r="T88" s="38">
        <v>-3.854570624525</v>
      </c>
      <c r="U88" s="38">
        <v>-902.22798184</v>
      </c>
      <c r="V88" s="38">
        <v>-2.66333337</v>
      </c>
      <c r="W88" s="38">
        <v>633.325458659564</v>
      </c>
      <c r="X88" s="38">
        <v>-720.788438867205</v>
      </c>
      <c r="Y88" s="38">
        <v>-27.671084571076</v>
      </c>
      <c r="Z88" s="38">
        <v>-20.50327557222</v>
      </c>
      <c r="AA88" s="38">
        <v>-740.512087437351</v>
      </c>
      <c r="AB88" s="38">
        <v>67.898008713442</v>
      </c>
      <c r="AC88" s="38">
        <v>1354.11389752676</v>
      </c>
      <c r="AD88" s="38">
        <v>-172.590373222096</v>
      </c>
      <c r="AE88" s="38">
        <v>145.854357353657</v>
      </c>
      <c r="AF88" s="38">
        <v>1405.80628382124</v>
      </c>
      <c r="AG88" s="38">
        <v>-24.956370426041</v>
      </c>
      <c r="AH88" s="38">
        <v>185.47142207</v>
      </c>
      <c r="AI88" s="38">
        <v>174.100934077684</v>
      </c>
    </row>
    <row r="89" spans="1:35" ht="12.75">
      <c r="A89" s="37">
        <v>39114</v>
      </c>
      <c r="B89" s="38">
        <v>-126.059647939668</v>
      </c>
      <c r="C89" s="38">
        <v>-80.434765103713</v>
      </c>
      <c r="D89" s="38">
        <v>1513.8097620581</v>
      </c>
      <c r="E89" s="38">
        <v>1594.24452716181</v>
      </c>
      <c r="F89" s="38">
        <v>46.746478987776</v>
      </c>
      <c r="G89" s="38">
        <v>244.692074075</v>
      </c>
      <c r="H89" s="38">
        <v>197.945595087224</v>
      </c>
      <c r="I89" s="38">
        <v>-21.864293088731</v>
      </c>
      <c r="J89" s="38">
        <v>75.714856982445</v>
      </c>
      <c r="K89" s="38">
        <v>97.579150071176</v>
      </c>
      <c r="L89" s="38">
        <v>-70.507068735</v>
      </c>
      <c r="M89" s="38">
        <v>57.839318515</v>
      </c>
      <c r="N89" s="38">
        <v>128.34638725</v>
      </c>
      <c r="O89" s="38">
        <v>234.985914253288</v>
      </c>
      <c r="P89" s="38">
        <v>5.832602442374</v>
      </c>
      <c r="Q89" s="38">
        <v>229.153311810914</v>
      </c>
      <c r="R89" s="38">
        <v>-134.297121185476</v>
      </c>
      <c r="S89" s="38">
        <v>-160.837490626259</v>
      </c>
      <c r="T89" s="38">
        <v>26.540369440783</v>
      </c>
      <c r="U89" s="38">
        <v>-151.580979079837</v>
      </c>
      <c r="V89" s="38">
        <v>-2.66333337</v>
      </c>
      <c r="W89" s="38">
        <v>641.056154666227</v>
      </c>
      <c r="X89" s="38">
        <v>-822.452227896883</v>
      </c>
      <c r="Y89" s="38">
        <v>-163.325931240799</v>
      </c>
      <c r="Z89" s="38">
        <v>-89.92623584611</v>
      </c>
      <c r="AA89" s="38">
        <v>-562.445661699974</v>
      </c>
      <c r="AB89" s="38">
        <v>-6.75439911</v>
      </c>
      <c r="AC89" s="38">
        <v>1463.50838256311</v>
      </c>
      <c r="AD89" s="38">
        <v>217.930691723943</v>
      </c>
      <c r="AE89" s="38">
        <v>-51.713505544643</v>
      </c>
      <c r="AF89" s="38">
        <v>1281.74631077381</v>
      </c>
      <c r="AG89" s="38">
        <v>15.54488561</v>
      </c>
      <c r="AH89" s="38">
        <v>-123.36140922</v>
      </c>
      <c r="AI89" s="38">
        <v>-108.92626631362</v>
      </c>
    </row>
    <row r="90" spans="1:35" ht="12.75">
      <c r="A90" s="37">
        <v>39142</v>
      </c>
      <c r="B90" s="38">
        <v>-24.304293112897</v>
      </c>
      <c r="C90" s="38">
        <v>-79.663307772781</v>
      </c>
      <c r="D90" s="38">
        <v>1797.8933897841</v>
      </c>
      <c r="E90" s="38">
        <v>1877.55669755688</v>
      </c>
      <c r="F90" s="38">
        <v>85.278615780343</v>
      </c>
      <c r="G90" s="38">
        <v>311.18963777</v>
      </c>
      <c r="H90" s="38">
        <v>225.911021989657</v>
      </c>
      <c r="I90" s="38">
        <v>-26.215542625459</v>
      </c>
      <c r="J90" s="38">
        <v>82.542128290483</v>
      </c>
      <c r="K90" s="38">
        <v>108.757670915942</v>
      </c>
      <c r="L90" s="38">
        <v>-3.704058495</v>
      </c>
      <c r="M90" s="38">
        <v>83.30708482</v>
      </c>
      <c r="N90" s="38">
        <v>87.011143315</v>
      </c>
      <c r="O90" s="38">
        <v>260.708215625525</v>
      </c>
      <c r="P90" s="38">
        <v>-8.936029404953</v>
      </c>
      <c r="Q90" s="38">
        <v>269.644245030478</v>
      </c>
      <c r="R90" s="38">
        <v>2.005543134459</v>
      </c>
      <c r="S90" s="38">
        <v>-67.252888604838</v>
      </c>
      <c r="T90" s="38">
        <v>69.258431739297</v>
      </c>
      <c r="U90" s="38">
        <v>430.06881005</v>
      </c>
      <c r="V90" s="38">
        <v>-2.66333337</v>
      </c>
      <c r="W90" s="38">
        <v>-152.494550083981</v>
      </c>
      <c r="X90" s="38">
        <v>-827.701800671885</v>
      </c>
      <c r="Y90" s="38">
        <v>-193.693514208915</v>
      </c>
      <c r="Z90" s="38">
        <v>-261.381363725281</v>
      </c>
      <c r="AA90" s="38">
        <v>-329.551184927689</v>
      </c>
      <c r="AB90" s="38">
        <v>-43.07573781</v>
      </c>
      <c r="AC90" s="38">
        <v>675.207250587904</v>
      </c>
      <c r="AD90" s="38">
        <v>222.727524126586</v>
      </c>
      <c r="AE90" s="38">
        <v>-61.832169251656</v>
      </c>
      <c r="AF90" s="38">
        <v>520.699819632974</v>
      </c>
      <c r="AG90" s="38">
        <v>-6.38792392</v>
      </c>
      <c r="AH90" s="38">
        <v>-7.2722247</v>
      </c>
      <c r="AI90" s="38">
        <v>-236.403922512628</v>
      </c>
    </row>
    <row r="91" spans="1:35" ht="12.75">
      <c r="A91" s="37">
        <v>39173</v>
      </c>
      <c r="B91" s="38">
        <v>-127.12322971414</v>
      </c>
      <c r="C91" s="38">
        <v>-134.252666321011</v>
      </c>
      <c r="D91" s="38">
        <v>1586.2324435226</v>
      </c>
      <c r="E91" s="38">
        <v>1720.48510984361</v>
      </c>
      <c r="F91" s="38">
        <v>103.842245990702</v>
      </c>
      <c r="G91" s="38">
        <v>334.3167889375</v>
      </c>
      <c r="H91" s="38">
        <v>230.474542946798</v>
      </c>
      <c r="I91" s="38">
        <v>-80.095811796531</v>
      </c>
      <c r="J91" s="38">
        <v>93.514279646387</v>
      </c>
      <c r="K91" s="38">
        <v>173.610091442918</v>
      </c>
      <c r="L91" s="38">
        <v>-16.6169975873</v>
      </c>
      <c r="M91" s="38">
        <v>72.4850170125</v>
      </c>
      <c r="N91" s="38">
        <v>89.1020145998</v>
      </c>
      <c r="O91" s="38">
        <v>38.863229380173</v>
      </c>
      <c r="P91" s="38">
        <v>-0.488323930036</v>
      </c>
      <c r="Q91" s="38">
        <v>39.351553310209</v>
      </c>
      <c r="R91" s="38">
        <v>-42.891823573778</v>
      </c>
      <c r="S91" s="38">
        <v>-151.162635028641</v>
      </c>
      <c r="T91" s="38">
        <v>108.270811454863</v>
      </c>
      <c r="U91" s="38">
        <v>-414.43188862</v>
      </c>
      <c r="V91" s="38">
        <v>0.14333317</v>
      </c>
      <c r="W91" s="38">
        <v>441.265318943987</v>
      </c>
      <c r="X91" s="38">
        <v>-830.662407656184</v>
      </c>
      <c r="Y91" s="38">
        <v>-97.265991488243</v>
      </c>
      <c r="Z91" s="38">
        <v>-48.431394995721</v>
      </c>
      <c r="AA91" s="38">
        <v>-669.08345471222</v>
      </c>
      <c r="AB91" s="38">
        <v>-15.88156646</v>
      </c>
      <c r="AC91" s="38">
        <v>1271.92772660017</v>
      </c>
      <c r="AD91" s="38">
        <v>-19.202121700985</v>
      </c>
      <c r="AE91" s="38">
        <v>1020.91800533155</v>
      </c>
      <c r="AF91" s="38">
        <v>278.881132739598</v>
      </c>
      <c r="AG91" s="38">
        <v>-8.66928977</v>
      </c>
      <c r="AH91" s="38">
        <v>55.26661339</v>
      </c>
      <c r="AI91" s="38">
        <v>88.260000333967</v>
      </c>
    </row>
    <row r="92" spans="1:35" ht="12.75">
      <c r="A92" s="37">
        <v>39203</v>
      </c>
      <c r="B92" s="38">
        <v>-116.073827746587</v>
      </c>
      <c r="C92" s="38">
        <v>-145.805604861369</v>
      </c>
      <c r="D92" s="38">
        <v>1728.6419607126</v>
      </c>
      <c r="E92" s="38">
        <v>1874.44756557396</v>
      </c>
      <c r="F92" s="38">
        <v>108.370651194907</v>
      </c>
      <c r="G92" s="38">
        <v>326.224144095</v>
      </c>
      <c r="H92" s="38">
        <v>217.853492900093</v>
      </c>
      <c r="I92" s="38">
        <v>-49.597733285125</v>
      </c>
      <c r="J92" s="38">
        <v>99.949560273368</v>
      </c>
      <c r="K92" s="38">
        <v>149.547293558493</v>
      </c>
      <c r="L92" s="38">
        <v>-29.041140795</v>
      </c>
      <c r="M92" s="38">
        <v>65.991922775</v>
      </c>
      <c r="N92" s="38">
        <v>95.03306357</v>
      </c>
      <c r="O92" s="38">
        <v>-49.615481522119</v>
      </c>
      <c r="P92" s="38">
        <v>-6.831333312205</v>
      </c>
      <c r="Q92" s="38">
        <v>-42.784148209914</v>
      </c>
      <c r="R92" s="38">
        <v>-98.522354820433</v>
      </c>
      <c r="S92" s="38">
        <v>-119.968668004661</v>
      </c>
      <c r="T92" s="38">
        <v>21.446313184228</v>
      </c>
      <c r="U92" s="38">
        <v>-619.65310547</v>
      </c>
      <c r="V92" s="38">
        <v>0.14333317</v>
      </c>
      <c r="W92" s="38">
        <v>740.438448300519</v>
      </c>
      <c r="X92" s="38">
        <v>495.625673972026</v>
      </c>
      <c r="Y92" s="38">
        <v>-10.161686806216</v>
      </c>
      <c r="Z92" s="38">
        <v>-213.22700045183</v>
      </c>
      <c r="AA92" s="38">
        <v>715.908406320072</v>
      </c>
      <c r="AB92" s="38">
        <v>3.10595491</v>
      </c>
      <c r="AC92" s="38">
        <v>244.812774328493</v>
      </c>
      <c r="AD92" s="38">
        <v>88.943475331178</v>
      </c>
      <c r="AE92" s="38">
        <v>300.594388555074</v>
      </c>
      <c r="AF92" s="38">
        <v>-139.590503697759</v>
      </c>
      <c r="AG92" s="38">
        <v>-5.13458586</v>
      </c>
      <c r="AH92" s="38">
        <v>-65.19046939</v>
      </c>
      <c r="AI92" s="38">
        <v>165.689309268706</v>
      </c>
    </row>
    <row r="93" spans="1:35" ht="12.75">
      <c r="A93" s="37">
        <v>39234</v>
      </c>
      <c r="B93" s="38">
        <v>-31.21040370508</v>
      </c>
      <c r="C93" s="38">
        <v>-79.084794976942</v>
      </c>
      <c r="D93" s="38">
        <v>1711.9529195552</v>
      </c>
      <c r="E93" s="38">
        <v>1791.03771453214</v>
      </c>
      <c r="F93" s="38">
        <v>117.559190535712</v>
      </c>
      <c r="G93" s="38">
        <v>341.2287561875</v>
      </c>
      <c r="H93" s="38">
        <v>223.669565651788</v>
      </c>
      <c r="I93" s="38">
        <v>-77.37143864635</v>
      </c>
      <c r="J93" s="38">
        <v>99.981938938337</v>
      </c>
      <c r="K93" s="38">
        <v>177.353377584687</v>
      </c>
      <c r="L93" s="38">
        <v>7.6866393825</v>
      </c>
      <c r="M93" s="38">
        <v>94.4689240425</v>
      </c>
      <c r="N93" s="38">
        <v>86.78228466</v>
      </c>
      <c r="O93" s="38">
        <v>250.830661964227</v>
      </c>
      <c r="P93" s="38">
        <v>-19.59353313054</v>
      </c>
      <c r="Q93" s="38">
        <v>270.424195094767</v>
      </c>
      <c r="R93" s="38">
        <v>89.872916843214</v>
      </c>
      <c r="S93" s="38">
        <v>-35.70464387697</v>
      </c>
      <c r="T93" s="38">
        <v>125.577560720184</v>
      </c>
      <c r="U93" s="38">
        <v>-168.981924</v>
      </c>
      <c r="V93" s="38">
        <v>0.14333317</v>
      </c>
      <c r="W93" s="38">
        <v>350.771736211553</v>
      </c>
      <c r="X93" s="38">
        <v>-72.882414661358</v>
      </c>
      <c r="Y93" s="38">
        <v>-72.985117872113</v>
      </c>
      <c r="Z93" s="38">
        <v>-194.310148092407</v>
      </c>
      <c r="AA93" s="38">
        <v>181.881054843162</v>
      </c>
      <c r="AB93" s="38">
        <v>12.53179646</v>
      </c>
      <c r="AC93" s="38">
        <v>423.654150872911</v>
      </c>
      <c r="AD93" s="38">
        <v>-15.056544579419</v>
      </c>
      <c r="AE93" s="38">
        <v>232.504723048515</v>
      </c>
      <c r="AF93" s="38">
        <v>199.050279053815</v>
      </c>
      <c r="AG93" s="38">
        <v>7.15569335</v>
      </c>
      <c r="AH93" s="38">
        <v>-1.38186713</v>
      </c>
      <c r="AI93" s="38">
        <v>-219.620258259147</v>
      </c>
    </row>
    <row r="94" spans="1:35" ht="12.75">
      <c r="A94" s="37">
        <v>39264</v>
      </c>
      <c r="B94" s="38">
        <v>-252.291809195959</v>
      </c>
      <c r="C94" s="38">
        <v>-89.170993676131</v>
      </c>
      <c r="D94" s="38">
        <v>1740.9024742194</v>
      </c>
      <c r="E94" s="38">
        <v>1830.07346789553</v>
      </c>
      <c r="F94" s="38">
        <v>77.62963917</v>
      </c>
      <c r="G94" s="38">
        <v>426.31969086</v>
      </c>
      <c r="H94" s="38">
        <v>348.69005169</v>
      </c>
      <c r="I94" s="38">
        <v>-216.693730879828</v>
      </c>
      <c r="J94" s="38">
        <v>97.226337862136</v>
      </c>
      <c r="K94" s="38">
        <v>313.920068741964</v>
      </c>
      <c r="L94" s="38">
        <v>-24.05672381</v>
      </c>
      <c r="M94" s="38">
        <v>71.4761901</v>
      </c>
      <c r="N94" s="38">
        <v>95.53291391</v>
      </c>
      <c r="O94" s="38">
        <v>338.438539199495</v>
      </c>
      <c r="P94" s="38">
        <v>-10.856894795912</v>
      </c>
      <c r="Q94" s="38">
        <v>349.295433995407</v>
      </c>
      <c r="R94" s="38">
        <v>96.33974725111</v>
      </c>
      <c r="S94" s="38">
        <v>-157.321152337203</v>
      </c>
      <c r="T94" s="38">
        <v>253.660899588313</v>
      </c>
      <c r="U94" s="38">
        <v>233.55818225</v>
      </c>
      <c r="V94" s="38">
        <v>-6.58999996</v>
      </c>
      <c r="W94" s="38">
        <v>-106.086199855703</v>
      </c>
      <c r="X94" s="38">
        <v>-590.11784183622</v>
      </c>
      <c r="Y94" s="38">
        <v>30.450341995464</v>
      </c>
      <c r="Z94" s="38">
        <v>-219.397439572751</v>
      </c>
      <c r="AA94" s="38">
        <v>-387.463982668933</v>
      </c>
      <c r="AB94" s="38">
        <v>-13.70676159</v>
      </c>
      <c r="AC94" s="38">
        <v>484.031641980517</v>
      </c>
      <c r="AD94" s="38">
        <v>58.753948612699</v>
      </c>
      <c r="AE94" s="38">
        <v>230.658384071029</v>
      </c>
      <c r="AF94" s="38">
        <v>187.836391076789</v>
      </c>
      <c r="AG94" s="38">
        <v>6.78291822</v>
      </c>
      <c r="AH94" s="38">
        <v>132.07370431</v>
      </c>
      <c r="AI94" s="38">
        <v>-86.146730003536</v>
      </c>
    </row>
    <row r="95" spans="1:35" ht="12.75">
      <c r="A95" s="37">
        <v>39295</v>
      </c>
      <c r="B95" s="38">
        <v>-112.428608528529</v>
      </c>
      <c r="C95" s="38">
        <v>-116.811381602103</v>
      </c>
      <c r="D95" s="38">
        <v>1477.9428762957</v>
      </c>
      <c r="E95" s="38">
        <v>1594.7542578978</v>
      </c>
      <c r="F95" s="38">
        <v>123.5520743175</v>
      </c>
      <c r="G95" s="38">
        <v>447.49120199</v>
      </c>
      <c r="H95" s="38">
        <v>323.9391276725</v>
      </c>
      <c r="I95" s="38">
        <v>-108.888669866426</v>
      </c>
      <c r="J95" s="38">
        <v>91.315942551163</v>
      </c>
      <c r="K95" s="38">
        <v>200.204612417589</v>
      </c>
      <c r="L95" s="38">
        <v>-10.2806313775</v>
      </c>
      <c r="M95" s="38">
        <v>93.39327563</v>
      </c>
      <c r="N95" s="38">
        <v>103.6739070075</v>
      </c>
      <c r="O95" s="38">
        <v>38.602208845408</v>
      </c>
      <c r="P95" s="38">
        <v>2.730365097274</v>
      </c>
      <c r="Q95" s="38">
        <v>35.871843748134</v>
      </c>
      <c r="R95" s="38">
        <v>46.913229993341</v>
      </c>
      <c r="S95" s="38">
        <v>-64.863198080137</v>
      </c>
      <c r="T95" s="38">
        <v>111.776428073478</v>
      </c>
      <c r="U95" s="38">
        <v>120.21637661</v>
      </c>
      <c r="V95" s="38">
        <v>-6.58999996</v>
      </c>
      <c r="W95" s="38">
        <v>-116.238073665207</v>
      </c>
      <c r="X95" s="38">
        <v>-340.78532144216</v>
      </c>
      <c r="Y95" s="38">
        <v>155.365608536495</v>
      </c>
      <c r="Z95" s="38">
        <v>-147.541317124414</v>
      </c>
      <c r="AA95" s="38">
        <v>-351.390243074241</v>
      </c>
      <c r="AB95" s="38">
        <v>2.78063022</v>
      </c>
      <c r="AC95" s="38">
        <v>224.547247776953</v>
      </c>
      <c r="AD95" s="38">
        <v>-303.042411910826</v>
      </c>
      <c r="AE95" s="38">
        <v>253.973778255858</v>
      </c>
      <c r="AF95" s="38">
        <v>281.229528161921</v>
      </c>
      <c r="AG95" s="38">
        <v>-7.61364673</v>
      </c>
      <c r="AH95" s="38">
        <v>-8.42968923</v>
      </c>
      <c r="AI95" s="38">
        <v>73.826399683121</v>
      </c>
    </row>
    <row r="96" spans="1:35" ht="12.75">
      <c r="A96" s="37">
        <v>39326</v>
      </c>
      <c r="B96" s="38">
        <v>-172.824183282373</v>
      </c>
      <c r="C96" s="38">
        <v>-194.684824559587</v>
      </c>
      <c r="D96" s="38">
        <v>1708.1633449183</v>
      </c>
      <c r="E96" s="38">
        <v>1902.84816947788</v>
      </c>
      <c r="F96" s="38">
        <v>104.976154635</v>
      </c>
      <c r="G96" s="38">
        <v>385.2469783325</v>
      </c>
      <c r="H96" s="38">
        <v>280.2708236975</v>
      </c>
      <c r="I96" s="38">
        <v>-50.561323442786</v>
      </c>
      <c r="J96" s="38">
        <v>109.657919098518</v>
      </c>
      <c r="K96" s="38">
        <v>160.219242541304</v>
      </c>
      <c r="L96" s="38">
        <v>-32.554189915</v>
      </c>
      <c r="M96" s="38">
        <v>64.7177004275</v>
      </c>
      <c r="N96" s="38">
        <v>97.2718903425</v>
      </c>
      <c r="O96" s="38">
        <v>6.915577387454</v>
      </c>
      <c r="P96" s="38">
        <v>-23.58950552216</v>
      </c>
      <c r="Q96" s="38">
        <v>30.505082909614</v>
      </c>
      <c r="R96" s="38">
        <v>-145.712397189745</v>
      </c>
      <c r="S96" s="38">
        <v>-227.526536966182</v>
      </c>
      <c r="T96" s="38">
        <v>81.814139776437</v>
      </c>
      <c r="U96" s="38">
        <v>23.91134967</v>
      </c>
      <c r="V96" s="38">
        <v>-6.58999996</v>
      </c>
      <c r="W96" s="38">
        <v>250.263353149359</v>
      </c>
      <c r="X96" s="38">
        <v>-422.986303208851</v>
      </c>
      <c r="Y96" s="38">
        <v>-156.498058899878</v>
      </c>
      <c r="Z96" s="38">
        <v>-73.807183998875</v>
      </c>
      <c r="AA96" s="38">
        <v>-191.712639820098</v>
      </c>
      <c r="AB96" s="38">
        <v>-0.96842049</v>
      </c>
      <c r="AC96" s="38">
        <v>673.24965635821</v>
      </c>
      <c r="AD96" s="38">
        <v>155.150098384888</v>
      </c>
      <c r="AE96" s="38">
        <v>425.556026601419</v>
      </c>
      <c r="AF96" s="38">
        <v>98.212547101903</v>
      </c>
      <c r="AG96" s="38">
        <v>-5.66901573</v>
      </c>
      <c r="AH96" s="38">
        <v>-91.36722276</v>
      </c>
      <c r="AI96" s="38">
        <v>165.908605894919</v>
      </c>
    </row>
    <row r="97" spans="1:35" ht="12.75">
      <c r="A97" s="37">
        <v>39356</v>
      </c>
      <c r="B97" s="38">
        <v>-159.825535694526</v>
      </c>
      <c r="C97" s="38">
        <v>-179.9870540277</v>
      </c>
      <c r="D97" s="38">
        <v>1854.7407217227</v>
      </c>
      <c r="E97" s="38">
        <v>2034.7277757504</v>
      </c>
      <c r="F97" s="38">
        <v>67.4158159225</v>
      </c>
      <c r="G97" s="38">
        <v>370.5559972325</v>
      </c>
      <c r="H97" s="38">
        <v>303.14018131</v>
      </c>
      <c r="I97" s="38">
        <v>-52.487304856826</v>
      </c>
      <c r="J97" s="38">
        <v>111.377079845896</v>
      </c>
      <c r="K97" s="38">
        <v>163.864384702722</v>
      </c>
      <c r="L97" s="38">
        <v>5.2330072675</v>
      </c>
      <c r="M97" s="38">
        <v>106.6934458075</v>
      </c>
      <c r="N97" s="38">
        <v>101.46043854</v>
      </c>
      <c r="O97" s="38">
        <v>171.254494781453</v>
      </c>
      <c r="P97" s="38">
        <v>7.056187242091</v>
      </c>
      <c r="Q97" s="38">
        <v>164.198307539362</v>
      </c>
      <c r="R97" s="38">
        <v>99.476604175793</v>
      </c>
      <c r="S97" s="38">
        <v>3.783111879658</v>
      </c>
      <c r="T97" s="38">
        <v>95.693492296135</v>
      </c>
      <c r="U97" s="38">
        <v>-359.50652981</v>
      </c>
      <c r="V97" s="38">
        <v>4.03333325</v>
      </c>
      <c r="W97" s="38">
        <v>400.507976023569</v>
      </c>
      <c r="X97" s="38">
        <v>-286.162386688895</v>
      </c>
      <c r="Y97" s="38">
        <v>-232.992211640958</v>
      </c>
      <c r="Z97" s="38">
        <v>-130.538448025401</v>
      </c>
      <c r="AA97" s="38">
        <v>69.342374637464</v>
      </c>
      <c r="AB97" s="38">
        <v>8.02589834</v>
      </c>
      <c r="AC97" s="38">
        <v>686.670362712464</v>
      </c>
      <c r="AD97" s="38">
        <v>163.179837631417</v>
      </c>
      <c r="AE97" s="38">
        <v>209.623473171508</v>
      </c>
      <c r="AF97" s="38">
        <v>328.179264629539</v>
      </c>
      <c r="AG97" s="38">
        <v>-14.31221272</v>
      </c>
      <c r="AH97" s="38">
        <v>19.6869239</v>
      </c>
      <c r="AI97" s="38">
        <v>-11.428959086927</v>
      </c>
    </row>
    <row r="98" spans="1:35" ht="12.75">
      <c r="A98" s="37">
        <v>39387</v>
      </c>
      <c r="B98" s="38">
        <v>-197.421391640208</v>
      </c>
      <c r="C98" s="38">
        <v>-191.317977294048</v>
      </c>
      <c r="D98" s="38">
        <v>1781.2148457753</v>
      </c>
      <c r="E98" s="38">
        <v>1972.53282306934</v>
      </c>
      <c r="F98" s="38">
        <v>46.2101852425</v>
      </c>
      <c r="G98" s="38">
        <v>297.3964342075</v>
      </c>
      <c r="H98" s="38">
        <v>251.186248965</v>
      </c>
      <c r="I98" s="38">
        <v>-34.98889473616</v>
      </c>
      <c r="J98" s="38">
        <v>111.3870039589</v>
      </c>
      <c r="K98" s="38">
        <v>146.37589869506</v>
      </c>
      <c r="L98" s="38">
        <v>-17.3247048525</v>
      </c>
      <c r="M98" s="38">
        <v>89.0963102925</v>
      </c>
      <c r="N98" s="38">
        <v>106.421015145</v>
      </c>
      <c r="O98" s="38">
        <v>310.797978854387</v>
      </c>
      <c r="P98" s="38">
        <v>5.319717748693</v>
      </c>
      <c r="Q98" s="38">
        <v>305.478261105694</v>
      </c>
      <c r="R98" s="38">
        <v>-103.782736292222</v>
      </c>
      <c r="S98" s="38">
        <v>-165.443030937839</v>
      </c>
      <c r="T98" s="38">
        <v>61.660294645617</v>
      </c>
      <c r="U98" s="38">
        <v>-482.91782431</v>
      </c>
      <c r="V98" s="38">
        <v>4.03333325</v>
      </c>
      <c r="W98" s="38">
        <v>916.129339327916</v>
      </c>
      <c r="X98" s="38">
        <v>-356.685642109313</v>
      </c>
      <c r="Y98" s="38">
        <v>-16.846106719483</v>
      </c>
      <c r="Z98" s="38">
        <v>-136.543017455333</v>
      </c>
      <c r="AA98" s="38">
        <v>-202.760747154497</v>
      </c>
      <c r="AB98" s="38">
        <v>-0.53577078</v>
      </c>
      <c r="AC98" s="38">
        <v>1272.81498143722</v>
      </c>
      <c r="AD98" s="38">
        <v>96.534718283686</v>
      </c>
      <c r="AE98" s="38">
        <v>881.252312728875</v>
      </c>
      <c r="AF98" s="38">
        <v>298.990694034668</v>
      </c>
      <c r="AG98" s="38">
        <v>-3.96274361</v>
      </c>
      <c r="AH98" s="38">
        <v>-27.98385087</v>
      </c>
      <c r="AI98" s="38">
        <v>-113.376587214179</v>
      </c>
    </row>
    <row r="99" spans="1:35" ht="12.75">
      <c r="A99" s="37">
        <v>39417</v>
      </c>
      <c r="B99" s="38">
        <v>-334.849680741796</v>
      </c>
      <c r="C99" s="38">
        <v>-292.571617284856</v>
      </c>
      <c r="D99" s="38">
        <v>1425.9938545784</v>
      </c>
      <c r="E99" s="38">
        <v>1718.56547186325</v>
      </c>
      <c r="F99" s="38">
        <v>53.0618899375</v>
      </c>
      <c r="G99" s="38">
        <v>349.830843305</v>
      </c>
      <c r="H99" s="38">
        <v>296.7689533675</v>
      </c>
      <c r="I99" s="38">
        <v>-47.51143141694</v>
      </c>
      <c r="J99" s="38">
        <v>119.787300314948</v>
      </c>
      <c r="K99" s="38">
        <v>167.298731731888</v>
      </c>
      <c r="L99" s="38">
        <v>-47.8285219775</v>
      </c>
      <c r="M99" s="38">
        <v>82.547159115</v>
      </c>
      <c r="N99" s="38">
        <v>130.3756810925</v>
      </c>
      <c r="O99" s="38">
        <v>500.228380360105</v>
      </c>
      <c r="P99" s="38">
        <v>-20.385237361682</v>
      </c>
      <c r="Q99" s="38">
        <v>520.613617721787</v>
      </c>
      <c r="R99" s="38">
        <v>48.811083736667</v>
      </c>
      <c r="S99" s="38">
        <v>-105.758124437886</v>
      </c>
      <c r="T99" s="38">
        <v>154.569208174553</v>
      </c>
      <c r="U99" s="38">
        <v>36.191744455882</v>
      </c>
      <c r="V99" s="38">
        <v>4.03333325</v>
      </c>
      <c r="W99" s="38">
        <v>359.478718119238</v>
      </c>
      <c r="X99" s="38">
        <v>80.073504276881</v>
      </c>
      <c r="Y99" s="38">
        <v>385.98764007614</v>
      </c>
      <c r="Z99" s="38">
        <v>-359.470455301392</v>
      </c>
      <c r="AA99" s="38">
        <v>59.812299612133</v>
      </c>
      <c r="AB99" s="38">
        <v>-6.25598011</v>
      </c>
      <c r="AC99" s="38">
        <v>279.405213842357</v>
      </c>
      <c r="AD99" s="38">
        <v>6.048163784594</v>
      </c>
      <c r="AE99" s="38">
        <v>253.67699067115</v>
      </c>
      <c r="AF99" s="38">
        <v>-14.345019993387</v>
      </c>
      <c r="AG99" s="38">
        <v>34.02507938</v>
      </c>
      <c r="AH99" s="38">
        <v>72.09873816</v>
      </c>
      <c r="AI99" s="38">
        <v>-165.378699618309</v>
      </c>
    </row>
    <row r="100" spans="1:35" ht="12.75">
      <c r="A100" s="37">
        <v>39448</v>
      </c>
      <c r="B100" s="38">
        <v>-172.8026095268</v>
      </c>
      <c r="C100" s="38">
        <v>-158.285073634556</v>
      </c>
      <c r="D100" s="38">
        <v>1645.2204406516</v>
      </c>
      <c r="E100" s="38">
        <v>1803.50551428615</v>
      </c>
      <c r="F100" s="38">
        <v>103.201150364108</v>
      </c>
      <c r="G100" s="38">
        <v>343.453876205108</v>
      </c>
      <c r="H100" s="38">
        <v>240.252725841</v>
      </c>
      <c r="I100" s="38">
        <v>-45.921805113135</v>
      </c>
      <c r="J100" s="38">
        <v>88.722475933896</v>
      </c>
      <c r="K100" s="38">
        <v>134.644281047031</v>
      </c>
      <c r="L100" s="38">
        <v>-71.796881143217</v>
      </c>
      <c r="M100" s="38">
        <v>40.166267360042</v>
      </c>
      <c r="N100" s="38">
        <v>111.963148503259</v>
      </c>
      <c r="O100" s="38">
        <v>90.406914332635</v>
      </c>
      <c r="P100" s="38">
        <v>-7.759001516198</v>
      </c>
      <c r="Q100" s="38">
        <v>98.165915848833</v>
      </c>
      <c r="R100" s="38">
        <v>36.627039116624</v>
      </c>
      <c r="S100" s="38">
        <v>-36.444366480959</v>
      </c>
      <c r="T100" s="38">
        <v>73.071405597583</v>
      </c>
      <c r="U100" s="38">
        <v>14.91469021</v>
      </c>
      <c r="V100" s="38">
        <v>10.10666655</v>
      </c>
      <c r="W100" s="38">
        <v>36.387267652209</v>
      </c>
      <c r="X100" s="38">
        <v>147.257955094088</v>
      </c>
      <c r="Y100" s="38">
        <v>-79.255727677756</v>
      </c>
      <c r="Z100" s="38">
        <v>175.189910285647</v>
      </c>
      <c r="AA100" s="38">
        <v>37.370710586197</v>
      </c>
      <c r="AB100" s="38">
        <v>13.9530619</v>
      </c>
      <c r="AC100" s="38">
        <v>-110.870687441879</v>
      </c>
      <c r="AD100" s="38">
        <v>-81.207789157046</v>
      </c>
      <c r="AE100" s="38">
        <v>116.621042485521</v>
      </c>
      <c r="AF100" s="38">
        <v>-133.561048160354</v>
      </c>
      <c r="AG100" s="38">
        <v>-12.72289261</v>
      </c>
      <c r="AH100" s="38">
        <v>0.13025232</v>
      </c>
      <c r="AI100" s="38">
        <v>82.395695194165</v>
      </c>
    </row>
    <row r="101" spans="1:35" ht="12.75">
      <c r="A101" s="37">
        <v>39479</v>
      </c>
      <c r="B101" s="38">
        <v>-99.051603067943</v>
      </c>
      <c r="C101" s="38">
        <v>-104.183251443084</v>
      </c>
      <c r="D101" s="38">
        <v>1738.6222100617</v>
      </c>
      <c r="E101" s="38">
        <v>1842.80546150478</v>
      </c>
      <c r="F101" s="38">
        <v>109.613732011608</v>
      </c>
      <c r="G101" s="38">
        <v>339.451652192608</v>
      </c>
      <c r="H101" s="38">
        <v>229.837920181</v>
      </c>
      <c r="I101" s="38">
        <v>-46.28448550525</v>
      </c>
      <c r="J101" s="38">
        <v>89.213466473113</v>
      </c>
      <c r="K101" s="38">
        <v>135.497951978363</v>
      </c>
      <c r="L101" s="38">
        <v>-58.197598131217</v>
      </c>
      <c r="M101" s="38">
        <v>61.111045105542</v>
      </c>
      <c r="N101" s="38">
        <v>119.308643236759</v>
      </c>
      <c r="O101" s="38">
        <v>227.747099077576</v>
      </c>
      <c r="P101" s="38">
        <v>0.624770291064</v>
      </c>
      <c r="Q101" s="38">
        <v>227.122328786512</v>
      </c>
      <c r="R101" s="38">
        <v>-14.196341424087</v>
      </c>
      <c r="S101" s="38">
        <v>-31.983453815542</v>
      </c>
      <c r="T101" s="38">
        <v>17.787112391455</v>
      </c>
      <c r="U101" s="38">
        <v>691.58272533</v>
      </c>
      <c r="V101" s="38">
        <v>10.10666655</v>
      </c>
      <c r="W101" s="38">
        <v>-497.365941059401</v>
      </c>
      <c r="X101" s="38">
        <v>-959.97056126401</v>
      </c>
      <c r="Y101" s="38">
        <v>-226.017442681711</v>
      </c>
      <c r="Z101" s="38">
        <v>-44.358195407758</v>
      </c>
      <c r="AA101" s="38">
        <v>-684.670537574541</v>
      </c>
      <c r="AB101" s="38">
        <v>-4.9243856</v>
      </c>
      <c r="AC101" s="38">
        <v>462.604620204609</v>
      </c>
      <c r="AD101" s="38">
        <v>105.235724096055</v>
      </c>
      <c r="AE101" s="38">
        <v>217.078304857608</v>
      </c>
      <c r="AF101" s="38">
        <v>149.793385860946</v>
      </c>
      <c r="AG101" s="38">
        <v>-9.50279461</v>
      </c>
      <c r="AH101" s="38">
        <v>36.99521939</v>
      </c>
      <c r="AI101" s="38">
        <v>-128.695496009633</v>
      </c>
    </row>
    <row r="102" spans="1:35" ht="12.75">
      <c r="A102" s="37">
        <v>39508</v>
      </c>
      <c r="B102" s="38">
        <v>-98.103656679247</v>
      </c>
      <c r="C102" s="38">
        <v>-129.327097433222</v>
      </c>
      <c r="D102" s="38">
        <v>1794.1038404582</v>
      </c>
      <c r="E102" s="38">
        <v>1923.43093789142</v>
      </c>
      <c r="F102" s="38">
        <v>122.829443115608</v>
      </c>
      <c r="G102" s="38">
        <v>382.241473416108</v>
      </c>
      <c r="H102" s="38">
        <v>259.4120303005</v>
      </c>
      <c r="I102" s="38">
        <v>-74.032992492916</v>
      </c>
      <c r="J102" s="38">
        <v>91.411680050867</v>
      </c>
      <c r="K102" s="38">
        <v>165.444672543783</v>
      </c>
      <c r="L102" s="38">
        <v>-17.573009868717</v>
      </c>
      <c r="M102" s="38">
        <v>67.698959378542</v>
      </c>
      <c r="N102" s="38">
        <v>85.271969247259</v>
      </c>
      <c r="O102" s="38">
        <v>113.781149399167</v>
      </c>
      <c r="P102" s="38">
        <v>2.750486415422</v>
      </c>
      <c r="Q102" s="38">
        <v>111.030662983745</v>
      </c>
      <c r="R102" s="38">
        <v>88.596736581484</v>
      </c>
      <c r="S102" s="38">
        <v>-72.476167528762</v>
      </c>
      <c r="T102" s="38">
        <v>161.072904110246</v>
      </c>
      <c r="U102" s="38">
        <v>-403.564676182968</v>
      </c>
      <c r="V102" s="38">
        <v>10.10666655</v>
      </c>
      <c r="W102" s="38">
        <v>534.325361205229</v>
      </c>
      <c r="X102" s="38">
        <v>-167.48182005188</v>
      </c>
      <c r="Y102" s="38">
        <v>-212.4559204468</v>
      </c>
      <c r="Z102" s="38">
        <v>-79.84624230148</v>
      </c>
      <c r="AA102" s="38">
        <v>142.8199887364</v>
      </c>
      <c r="AB102" s="38">
        <v>-17.99964604</v>
      </c>
      <c r="AC102" s="38">
        <v>701.807181257109</v>
      </c>
      <c r="AD102" s="38">
        <v>154.960469374685</v>
      </c>
      <c r="AE102" s="38">
        <v>310.604563230624</v>
      </c>
      <c r="AF102" s="38">
        <v>236.2828692018</v>
      </c>
      <c r="AG102" s="38">
        <v>-0.04072055</v>
      </c>
      <c r="AH102" s="38">
        <v>-118.43342517</v>
      </c>
      <c r="AI102" s="38">
        <v>-15.67749271992</v>
      </c>
    </row>
    <row r="103" spans="1:35" ht="12.75">
      <c r="A103" s="37">
        <v>39539</v>
      </c>
      <c r="B103" s="38">
        <v>-91.745906195267</v>
      </c>
      <c r="C103" s="38">
        <v>-112.044051449511</v>
      </c>
      <c r="D103" s="38">
        <v>1913.52536093546</v>
      </c>
      <c r="E103" s="38">
        <v>2025.56941238497</v>
      </c>
      <c r="F103" s="38">
        <v>154.484037502949</v>
      </c>
      <c r="G103" s="38">
        <v>427.417460254449</v>
      </c>
      <c r="H103" s="38">
        <v>272.9334227515</v>
      </c>
      <c r="I103" s="38">
        <v>-100.581992533488</v>
      </c>
      <c r="J103" s="38">
        <v>98.839870662885</v>
      </c>
      <c r="K103" s="38">
        <v>199.421863196373</v>
      </c>
      <c r="L103" s="38">
        <v>-33.603899715217</v>
      </c>
      <c r="M103" s="38">
        <v>48.731469886042</v>
      </c>
      <c r="N103" s="38">
        <v>82.335369601259</v>
      </c>
      <c r="O103" s="38">
        <v>207.512626703435</v>
      </c>
      <c r="P103" s="38">
        <v>5.841324927521</v>
      </c>
      <c r="Q103" s="38">
        <v>201.671301775914</v>
      </c>
      <c r="R103" s="38">
        <v>-31.895840853821</v>
      </c>
      <c r="S103" s="38">
        <v>-149.113961062344</v>
      </c>
      <c r="T103" s="38">
        <v>117.218120208523</v>
      </c>
      <c r="U103" s="38">
        <v>-451.55478884</v>
      </c>
      <c r="V103" s="38">
        <v>1.35999998</v>
      </c>
      <c r="W103" s="38">
        <v>599.121737449735</v>
      </c>
      <c r="X103" s="38">
        <v>381.381546747158</v>
      </c>
      <c r="Y103" s="38">
        <v>-24.74716474342</v>
      </c>
      <c r="Z103" s="38">
        <v>16.982345742368</v>
      </c>
      <c r="AA103" s="38">
        <v>342.83259990821</v>
      </c>
      <c r="AB103" s="38">
        <v>46.31376584</v>
      </c>
      <c r="AC103" s="38">
        <v>217.740190702577</v>
      </c>
      <c r="AD103" s="38">
        <v>93.487775862221</v>
      </c>
      <c r="AE103" s="38">
        <v>-173.35065174671</v>
      </c>
      <c r="AF103" s="38">
        <v>293.998285127066</v>
      </c>
      <c r="AG103" s="38">
        <v>3.60478146</v>
      </c>
      <c r="AH103" s="38">
        <v>84.64019404</v>
      </c>
      <c r="AI103" s="38">
        <v>-115.766720508168</v>
      </c>
    </row>
    <row r="104" spans="1:35" ht="12.75">
      <c r="A104" s="37">
        <v>39569</v>
      </c>
      <c r="B104" s="38">
        <v>-163.820487187316</v>
      </c>
      <c r="C104" s="38">
        <v>-240.371793737653</v>
      </c>
      <c r="D104" s="38">
        <v>1760.75612607026</v>
      </c>
      <c r="E104" s="38">
        <v>2001.12791980792</v>
      </c>
      <c r="F104" s="38">
        <v>161.855543611449</v>
      </c>
      <c r="G104" s="38">
        <v>427.225023642449</v>
      </c>
      <c r="H104" s="38">
        <v>265.369480031</v>
      </c>
      <c r="I104" s="38">
        <v>-65.093291334895</v>
      </c>
      <c r="J104" s="38">
        <v>107.238406505659</v>
      </c>
      <c r="K104" s="38">
        <v>172.331697840554</v>
      </c>
      <c r="L104" s="38">
        <v>-20.210945726217</v>
      </c>
      <c r="M104" s="38">
        <v>68.134437240542</v>
      </c>
      <c r="N104" s="38">
        <v>88.345382966759</v>
      </c>
      <c r="O104" s="38">
        <v>343.016042213129</v>
      </c>
      <c r="P104" s="38">
        <v>-1.643868767391</v>
      </c>
      <c r="Q104" s="38">
        <v>344.65991098052</v>
      </c>
      <c r="R104" s="38">
        <v>-22.103928512267</v>
      </c>
      <c r="S104" s="38">
        <v>-136.699627109872</v>
      </c>
      <c r="T104" s="38">
        <v>114.595698597605</v>
      </c>
      <c r="U104" s="38">
        <v>-460.80689551</v>
      </c>
      <c r="V104" s="38">
        <v>1.35999998</v>
      </c>
      <c r="W104" s="38">
        <v>809.748980812787</v>
      </c>
      <c r="X104" s="38">
        <v>207.096620023445</v>
      </c>
      <c r="Y104" s="38">
        <v>-97.521247387996</v>
      </c>
      <c r="Z104" s="38">
        <v>-205.497419626207</v>
      </c>
      <c r="AA104" s="38">
        <v>519.146743917648</v>
      </c>
      <c r="AB104" s="38">
        <v>-9.03145688</v>
      </c>
      <c r="AC104" s="38">
        <v>602.652360789342</v>
      </c>
      <c r="AD104" s="38">
        <v>220.269103934977</v>
      </c>
      <c r="AE104" s="38">
        <v>512.274716103475</v>
      </c>
      <c r="AF104" s="38">
        <v>-128.02475150911</v>
      </c>
      <c r="AG104" s="38">
        <v>-1.86670774</v>
      </c>
      <c r="AH104" s="38">
        <v>16.46175421</v>
      </c>
      <c r="AI104" s="38">
        <v>-179.195555025813</v>
      </c>
    </row>
    <row r="105" spans="1:35" ht="12.75">
      <c r="A105" s="37">
        <v>39600</v>
      </c>
      <c r="B105" s="38">
        <v>-162.097161579478</v>
      </c>
      <c r="C105" s="38">
        <v>-172.974910305083</v>
      </c>
      <c r="D105" s="38">
        <v>1815.74705141656</v>
      </c>
      <c r="E105" s="38">
        <v>1988.72196172165</v>
      </c>
      <c r="F105" s="38">
        <v>122.698136899449</v>
      </c>
      <c r="G105" s="38">
        <v>418.194965107949</v>
      </c>
      <c r="H105" s="38">
        <v>295.4968282085</v>
      </c>
      <c r="I105" s="38">
        <v>-112.111897223127</v>
      </c>
      <c r="J105" s="38">
        <v>109.372585711225</v>
      </c>
      <c r="K105" s="38">
        <v>221.484482934352</v>
      </c>
      <c r="L105" s="38">
        <v>0.291509049283</v>
      </c>
      <c r="M105" s="38">
        <v>104.651923998542</v>
      </c>
      <c r="N105" s="38">
        <v>104.360414949259</v>
      </c>
      <c r="O105" s="38">
        <v>228.078233655087</v>
      </c>
      <c r="P105" s="38">
        <v>1.774326188705</v>
      </c>
      <c r="Q105" s="38">
        <v>226.303907466382</v>
      </c>
      <c r="R105" s="38">
        <v>-85.190307512297</v>
      </c>
      <c r="S105" s="38">
        <v>-170.048709061954</v>
      </c>
      <c r="T105" s="38">
        <v>84.858401549657</v>
      </c>
      <c r="U105" s="38">
        <v>-242.930520479928</v>
      </c>
      <c r="V105" s="38">
        <v>1.35999998</v>
      </c>
      <c r="W105" s="38">
        <v>574.112164298607</v>
      </c>
      <c r="X105" s="38">
        <v>-739.772064687794</v>
      </c>
      <c r="Y105" s="38">
        <v>-47.266280748881</v>
      </c>
      <c r="Z105" s="38">
        <v>-253.770302110219</v>
      </c>
      <c r="AA105" s="38">
        <v>-441.661479228694</v>
      </c>
      <c r="AB105" s="38">
        <v>2.9259974</v>
      </c>
      <c r="AC105" s="38">
        <v>1313.8842289864</v>
      </c>
      <c r="AD105" s="38">
        <v>-4.280520568284</v>
      </c>
      <c r="AE105" s="38">
        <v>1132.98788548211</v>
      </c>
      <c r="AF105" s="38">
        <v>180.064049422569</v>
      </c>
      <c r="AG105" s="38">
        <v>5.11281465</v>
      </c>
      <c r="AH105" s="38">
        <v>-21.04742882</v>
      </c>
      <c r="AI105" s="38">
        <v>-65.981072075609</v>
      </c>
    </row>
    <row r="106" spans="1:35" ht="12.75">
      <c r="A106" s="37">
        <v>39630</v>
      </c>
      <c r="B106" s="38">
        <v>-355.00659052533</v>
      </c>
      <c r="C106" s="38">
        <v>-216.522107617135</v>
      </c>
      <c r="D106" s="38">
        <v>1854.44123888926</v>
      </c>
      <c r="E106" s="38">
        <v>2070.9633465064</v>
      </c>
      <c r="F106" s="38">
        <v>61.237328127851</v>
      </c>
      <c r="G106" s="38">
        <v>472.946222089351</v>
      </c>
      <c r="H106" s="38">
        <v>411.7088939615</v>
      </c>
      <c r="I106" s="38">
        <v>-205.033294157329</v>
      </c>
      <c r="J106" s="38">
        <v>108.313141976323</v>
      </c>
      <c r="K106" s="38">
        <v>313.346436133652</v>
      </c>
      <c r="L106" s="38">
        <v>5.311483121283</v>
      </c>
      <c r="M106" s="38">
        <v>75.032165597542</v>
      </c>
      <c r="N106" s="38">
        <v>69.720682476259</v>
      </c>
      <c r="O106" s="38">
        <v>443.278680700536</v>
      </c>
      <c r="P106" s="38">
        <v>-5.176502510963</v>
      </c>
      <c r="Q106" s="38">
        <v>448.455183211499</v>
      </c>
      <c r="R106" s="38">
        <v>115.136762255254</v>
      </c>
      <c r="S106" s="38">
        <v>-115.911150601352</v>
      </c>
      <c r="T106" s="38">
        <v>231.047912856606</v>
      </c>
      <c r="U106" s="38">
        <v>134.23048178</v>
      </c>
      <c r="V106" s="38">
        <v>1.83000008</v>
      </c>
      <c r="W106" s="38">
        <v>270.263791296245</v>
      </c>
      <c r="X106" s="38">
        <v>159.244191901656</v>
      </c>
      <c r="Y106" s="38">
        <v>15.860114961608</v>
      </c>
      <c r="Z106" s="38">
        <v>254.420234420975</v>
      </c>
      <c r="AA106" s="38">
        <v>-116.059805040927</v>
      </c>
      <c r="AB106" s="38">
        <v>5.02364756</v>
      </c>
      <c r="AC106" s="38">
        <v>111.019599394589</v>
      </c>
      <c r="AD106" s="38">
        <v>32.268249565109</v>
      </c>
      <c r="AE106" s="38">
        <v>111.930355055839</v>
      </c>
      <c r="AF106" s="38">
        <v>-39.647057546359</v>
      </c>
      <c r="AG106" s="38">
        <v>6.46805232</v>
      </c>
      <c r="AH106" s="38">
        <v>-73.0058522</v>
      </c>
      <c r="AI106" s="38">
        <v>-88.272090175206</v>
      </c>
    </row>
    <row r="107" spans="1:35" ht="12.75">
      <c r="A107" s="37">
        <v>39661</v>
      </c>
      <c r="B107" s="38">
        <v>-195.661275264635</v>
      </c>
      <c r="C107" s="38">
        <v>-258.176425529274</v>
      </c>
      <c r="D107" s="38">
        <v>1377.50589721266</v>
      </c>
      <c r="E107" s="38">
        <v>1635.68232274194</v>
      </c>
      <c r="F107" s="38">
        <v>102.758798974351</v>
      </c>
      <c r="G107" s="38">
        <v>442.657097652351</v>
      </c>
      <c r="H107" s="38">
        <v>339.898298678</v>
      </c>
      <c r="I107" s="38">
        <v>-54.472707586995</v>
      </c>
      <c r="J107" s="38">
        <v>116.145311595841</v>
      </c>
      <c r="K107" s="38">
        <v>170.618019182836</v>
      </c>
      <c r="L107" s="38">
        <v>14.229058877283</v>
      </c>
      <c r="M107" s="38">
        <v>116.375655307042</v>
      </c>
      <c r="N107" s="38">
        <v>102.146596429759</v>
      </c>
      <c r="O107" s="38">
        <v>240.048774717068</v>
      </c>
      <c r="P107" s="38">
        <v>0.323100738303</v>
      </c>
      <c r="Q107" s="38">
        <v>239.725673978765</v>
      </c>
      <c r="R107" s="38">
        <v>48.453342954578</v>
      </c>
      <c r="S107" s="38">
        <v>-42.662105899143</v>
      </c>
      <c r="T107" s="38">
        <v>91.115448853721</v>
      </c>
      <c r="U107" s="38">
        <v>-207.12832113</v>
      </c>
      <c r="V107" s="38">
        <v>1.83000008</v>
      </c>
      <c r="W107" s="38">
        <v>292.648876174187</v>
      </c>
      <c r="X107" s="38">
        <v>-23.942228259707</v>
      </c>
      <c r="Y107" s="38">
        <v>146.211157604159</v>
      </c>
      <c r="Z107" s="38">
        <v>-376.802037771366</v>
      </c>
      <c r="AA107" s="38">
        <v>208.9063548575</v>
      </c>
      <c r="AB107" s="38">
        <v>-2.25770295</v>
      </c>
      <c r="AC107" s="38">
        <v>316.591104433894</v>
      </c>
      <c r="AD107" s="38">
        <v>-116.667145836186</v>
      </c>
      <c r="AE107" s="38">
        <v>227.527711063586</v>
      </c>
      <c r="AF107" s="38">
        <v>205.945983386494</v>
      </c>
      <c r="AG107" s="38">
        <v>-0.21544418</v>
      </c>
      <c r="AH107" s="38">
        <v>103.9217759</v>
      </c>
      <c r="AI107" s="38">
        <v>-44.387499452433</v>
      </c>
    </row>
    <row r="108" spans="1:35" ht="12.75">
      <c r="A108" s="37">
        <v>39692</v>
      </c>
      <c r="B108" s="38">
        <v>-90.144479868802</v>
      </c>
      <c r="C108" s="38">
        <v>-144.427144682318</v>
      </c>
      <c r="D108" s="38">
        <v>1935.24690355326</v>
      </c>
      <c r="E108" s="38">
        <v>2079.67404823558</v>
      </c>
      <c r="F108" s="38">
        <v>168.456212954351</v>
      </c>
      <c r="G108" s="38">
        <v>467.525176208351</v>
      </c>
      <c r="H108" s="38">
        <v>299.068963254</v>
      </c>
      <c r="I108" s="38">
        <v>-96.398112803618</v>
      </c>
      <c r="J108" s="38">
        <v>110.322830260286</v>
      </c>
      <c r="K108" s="38">
        <v>206.720943063904</v>
      </c>
      <c r="L108" s="38">
        <v>-17.775435337217</v>
      </c>
      <c r="M108" s="38">
        <v>67.707151356542</v>
      </c>
      <c r="N108" s="38">
        <v>85.482586693759</v>
      </c>
      <c r="O108" s="38">
        <v>10.167941415374</v>
      </c>
      <c r="P108" s="38">
        <v>0.261555485562</v>
      </c>
      <c r="Q108" s="38">
        <v>9.906385929812</v>
      </c>
      <c r="R108" s="38">
        <v>-93.969699939649</v>
      </c>
      <c r="S108" s="38">
        <v>-102.157485920323</v>
      </c>
      <c r="T108" s="38">
        <v>8.187785980674</v>
      </c>
      <c r="U108" s="38">
        <v>239.15045853</v>
      </c>
      <c r="V108" s="38">
        <v>1.83000008</v>
      </c>
      <c r="W108" s="38">
        <v>-107.218919300539</v>
      </c>
      <c r="X108" s="38">
        <v>374.543718199827</v>
      </c>
      <c r="Y108" s="38">
        <v>-171.239910663183</v>
      </c>
      <c r="Z108" s="38">
        <v>280.11296031637</v>
      </c>
      <c r="AA108" s="38">
        <v>287.47059735664</v>
      </c>
      <c r="AB108" s="38">
        <v>-21.79992881</v>
      </c>
      <c r="AC108" s="38">
        <v>-481.762637500366</v>
      </c>
      <c r="AD108" s="38">
        <v>59.054733209862</v>
      </c>
      <c r="AE108" s="38">
        <v>-97.934256236736</v>
      </c>
      <c r="AF108" s="38">
        <v>-438.161415283492</v>
      </c>
      <c r="AG108" s="38">
        <v>-4.72169919</v>
      </c>
      <c r="AH108" s="38">
        <v>-29.88545344</v>
      </c>
      <c r="AI108" s="38">
        <v>79.976538453428</v>
      </c>
    </row>
    <row r="109" spans="1:35" ht="12.75">
      <c r="A109" s="37">
        <v>39722</v>
      </c>
      <c r="B109" s="38">
        <v>-192.506747397071</v>
      </c>
      <c r="C109" s="38">
        <v>-214.163540306513</v>
      </c>
      <c r="D109" s="38">
        <v>1883.34692252683</v>
      </c>
      <c r="E109" s="38">
        <v>2097.51046283334</v>
      </c>
      <c r="F109" s="38">
        <v>149.738965523086</v>
      </c>
      <c r="G109" s="38">
        <v>453.989940086086</v>
      </c>
      <c r="H109" s="38">
        <v>304.250974563</v>
      </c>
      <c r="I109" s="38">
        <v>-89.277317818927</v>
      </c>
      <c r="J109" s="38">
        <v>108.983504527829</v>
      </c>
      <c r="K109" s="38">
        <v>198.260822346756</v>
      </c>
      <c r="L109" s="38">
        <v>-38.804854794717</v>
      </c>
      <c r="M109" s="38">
        <v>63.078592126542</v>
      </c>
      <c r="N109" s="38">
        <v>101.883446921259</v>
      </c>
      <c r="O109" s="38">
        <v>-124.634927437296</v>
      </c>
      <c r="P109" s="38">
        <v>5.021542339673</v>
      </c>
      <c r="Q109" s="38">
        <v>-129.656469776969</v>
      </c>
      <c r="R109" s="38">
        <v>-35.691524655758</v>
      </c>
      <c r="S109" s="38">
        <v>-88.464863568406</v>
      </c>
      <c r="T109" s="38">
        <v>52.773338912648</v>
      </c>
      <c r="U109" s="38">
        <v>386.57822786</v>
      </c>
      <c r="V109" s="38">
        <v>2.03666663</v>
      </c>
      <c r="W109" s="38">
        <v>-515.668597581211</v>
      </c>
      <c r="X109" s="38">
        <v>-435.385687269129</v>
      </c>
      <c r="Y109" s="38">
        <v>-42.981255290842</v>
      </c>
      <c r="Z109" s="38">
        <v>-286.196476270058</v>
      </c>
      <c r="AA109" s="38">
        <v>-115.584266838229</v>
      </c>
      <c r="AB109" s="38">
        <v>9.37631113</v>
      </c>
      <c r="AC109" s="38">
        <v>-80.282910312082</v>
      </c>
      <c r="AD109" s="38">
        <v>-66.450354859668</v>
      </c>
      <c r="AE109" s="38">
        <v>37.030210189032</v>
      </c>
      <c r="AF109" s="38">
        <v>-51.171051211446</v>
      </c>
      <c r="AG109" s="38">
        <v>0.30828557</v>
      </c>
      <c r="AH109" s="38">
        <v>33.08875797</v>
      </c>
      <c r="AI109" s="38">
        <v>317.141674834367</v>
      </c>
    </row>
    <row r="110" spans="1:35" ht="12.75">
      <c r="A110" s="37">
        <v>39753</v>
      </c>
      <c r="B110" s="38">
        <v>-102.518000218587</v>
      </c>
      <c r="C110" s="38">
        <v>-133.68546544342</v>
      </c>
      <c r="D110" s="38">
        <v>1570.47281051303</v>
      </c>
      <c r="E110" s="38">
        <v>1704.15827595645</v>
      </c>
      <c r="F110" s="38">
        <v>115.951752309086</v>
      </c>
      <c r="G110" s="38">
        <v>382.637814940586</v>
      </c>
      <c r="H110" s="38">
        <v>266.6860626315</v>
      </c>
      <c r="I110" s="38">
        <v>-73.958585995536</v>
      </c>
      <c r="J110" s="38">
        <v>107.092111949986</v>
      </c>
      <c r="K110" s="38">
        <v>181.050697945522</v>
      </c>
      <c r="L110" s="38">
        <v>-10.825701088717</v>
      </c>
      <c r="M110" s="38">
        <v>88.492235717542</v>
      </c>
      <c r="N110" s="38">
        <v>99.317936806259</v>
      </c>
      <c r="O110" s="38">
        <v>286.297336425008</v>
      </c>
      <c r="P110" s="38">
        <v>40.228067679275</v>
      </c>
      <c r="Q110" s="38">
        <v>246.069268745733</v>
      </c>
      <c r="R110" s="38">
        <v>89.781037431155</v>
      </c>
      <c r="S110" s="38">
        <v>-12.821888837105</v>
      </c>
      <c r="T110" s="38">
        <v>102.60292626826</v>
      </c>
      <c r="U110" s="38">
        <v>658.34336858</v>
      </c>
      <c r="V110" s="38">
        <v>2.03666663</v>
      </c>
      <c r="W110" s="38">
        <v>-487.077158015422</v>
      </c>
      <c r="X110" s="38">
        <v>16.570000817164</v>
      </c>
      <c r="Y110" s="38">
        <v>130.71858247118</v>
      </c>
      <c r="Z110" s="38">
        <v>73.286026355721</v>
      </c>
      <c r="AA110" s="38">
        <v>-192.322881699737</v>
      </c>
      <c r="AB110" s="38">
        <v>4.88827369</v>
      </c>
      <c r="AC110" s="38">
        <v>-503.647158832586</v>
      </c>
      <c r="AD110" s="38">
        <v>-182.097764674129</v>
      </c>
      <c r="AE110" s="38">
        <v>-482.848514639889</v>
      </c>
      <c r="AF110" s="38">
        <v>158.620730411432</v>
      </c>
      <c r="AG110" s="38">
        <v>2.67839007</v>
      </c>
      <c r="AH110" s="38">
        <v>-17.01464588</v>
      </c>
      <c r="AI110" s="38">
        <v>-183.779336206421</v>
      </c>
    </row>
    <row r="111" spans="1:35" ht="12.75">
      <c r="A111" s="37">
        <v>39783</v>
      </c>
      <c r="B111" s="38">
        <v>-304.80153800563</v>
      </c>
      <c r="C111" s="38">
        <v>-259.875728173904</v>
      </c>
      <c r="D111" s="38">
        <v>1239.88480090913</v>
      </c>
      <c r="E111" s="38">
        <v>1499.76052908303</v>
      </c>
      <c r="F111" s="38">
        <v>55.188616999586</v>
      </c>
      <c r="G111" s="38">
        <v>393.981963424086</v>
      </c>
      <c r="H111" s="38">
        <v>338.7933464245</v>
      </c>
      <c r="I111" s="38">
        <v>-66.744008585595</v>
      </c>
      <c r="J111" s="38">
        <v>126.331212419118</v>
      </c>
      <c r="K111" s="38">
        <v>193.075221004713</v>
      </c>
      <c r="L111" s="38">
        <v>-33.370418245717</v>
      </c>
      <c r="M111" s="38">
        <v>92.171725267542</v>
      </c>
      <c r="N111" s="38">
        <v>125.542143513259</v>
      </c>
      <c r="O111" s="38">
        <v>527.053156695018</v>
      </c>
      <c r="P111" s="38">
        <v>-71.956613210834</v>
      </c>
      <c r="Q111" s="38">
        <v>599.009769905852</v>
      </c>
      <c r="R111" s="38">
        <v>231.900611502559</v>
      </c>
      <c r="S111" s="38">
        <v>-43.268293552794</v>
      </c>
      <c r="T111" s="38">
        <v>275.168905055353</v>
      </c>
      <c r="U111" s="38">
        <v>213.3401642</v>
      </c>
      <c r="V111" s="38">
        <v>2.03666663</v>
      </c>
      <c r="W111" s="38">
        <v>146.577657953293</v>
      </c>
      <c r="X111" s="38">
        <v>718.406146367812</v>
      </c>
      <c r="Y111" s="38">
        <v>466.393552601831</v>
      </c>
      <c r="Z111" s="38">
        <v>121.883680742472</v>
      </c>
      <c r="AA111" s="38">
        <v>152.262527883509</v>
      </c>
      <c r="AB111" s="38">
        <v>-22.13361486</v>
      </c>
      <c r="AC111" s="38">
        <v>-571.828488414519</v>
      </c>
      <c r="AD111" s="38">
        <v>-287.612109118362</v>
      </c>
      <c r="AE111" s="38">
        <v>-43.329885634576</v>
      </c>
      <c r="AF111" s="38">
        <v>-244.300101131581</v>
      </c>
      <c r="AG111" s="38">
        <v>3.41360747</v>
      </c>
      <c r="AH111" s="38">
        <v>5.15466962</v>
      </c>
      <c r="AI111" s="38">
        <v>-222.251618689388</v>
      </c>
    </row>
    <row r="112" spans="1:35" s="39" customFormat="1" ht="12.75">
      <c r="A112" s="37">
        <v>39814</v>
      </c>
      <c r="B112" s="38">
        <v>-30.418205776819</v>
      </c>
      <c r="C112" s="38">
        <v>-24.322881631814</v>
      </c>
      <c r="D112" s="38">
        <v>1239.00058442513</v>
      </c>
      <c r="E112" s="38">
        <v>1263.32346605694</v>
      </c>
      <c r="F112" s="38">
        <v>109.451602314896</v>
      </c>
      <c r="G112" s="38">
        <v>322.003592130396</v>
      </c>
      <c r="H112" s="38">
        <v>212.5519898155</v>
      </c>
      <c r="I112" s="38">
        <v>-66.73449856585</v>
      </c>
      <c r="J112" s="38">
        <v>48.918281196422</v>
      </c>
      <c r="K112" s="38">
        <v>115.652779762272</v>
      </c>
      <c r="L112" s="38">
        <v>-48.812427894051</v>
      </c>
      <c r="M112" s="38">
        <v>37.139280274808</v>
      </c>
      <c r="N112" s="38">
        <v>85.951708168859</v>
      </c>
      <c r="O112" s="38">
        <v>178.689210013648</v>
      </c>
      <c r="P112" s="38">
        <v>-5.765159262971</v>
      </c>
      <c r="Q112" s="38">
        <v>184.454369276619</v>
      </c>
      <c r="R112" s="38">
        <v>130.823944610596</v>
      </c>
      <c r="S112" s="38">
        <v>127.191691926031</v>
      </c>
      <c r="T112" s="38">
        <v>3.632252684565</v>
      </c>
      <c r="U112" s="38">
        <v>409.95746009</v>
      </c>
      <c r="V112" s="38">
        <v>-10.15656383</v>
      </c>
      <c r="W112" s="38">
        <v>-342.604836213977</v>
      </c>
      <c r="X112" s="38">
        <v>73.696401576623</v>
      </c>
      <c r="Y112" s="38">
        <v>149.528008396538</v>
      </c>
      <c r="Z112" s="38">
        <v>-172.215810916138</v>
      </c>
      <c r="AA112" s="38">
        <v>84.949544856223</v>
      </c>
      <c r="AB112" s="38">
        <v>11.43465924</v>
      </c>
      <c r="AC112" s="38">
        <v>-416.3012377906</v>
      </c>
      <c r="AD112" s="38">
        <v>-296.588213876081</v>
      </c>
      <c r="AE112" s="38">
        <v>-121.537435343579</v>
      </c>
      <c r="AF112" s="38">
        <v>4.98259960906</v>
      </c>
      <c r="AG112" s="38">
        <v>-3.15818818</v>
      </c>
      <c r="AH112" s="38">
        <v>-3.56563538</v>
      </c>
      <c r="AI112" s="38">
        <v>-148.271004236829</v>
      </c>
    </row>
    <row r="113" spans="1:35" ht="12.75">
      <c r="A113" s="37">
        <v>39845</v>
      </c>
      <c r="B113" s="38">
        <v>-87.071375663007</v>
      </c>
      <c r="C113" s="38">
        <v>-4.529706996895</v>
      </c>
      <c r="D113" s="38">
        <v>1323.55135206993</v>
      </c>
      <c r="E113" s="38">
        <v>1328.08105906682</v>
      </c>
      <c r="F113" s="38">
        <v>74.022876004396</v>
      </c>
      <c r="G113" s="38">
        <v>291.174233215396</v>
      </c>
      <c r="H113" s="38">
        <v>217.151357211</v>
      </c>
      <c r="I113" s="38">
        <v>-77.294186108057</v>
      </c>
      <c r="J113" s="38">
        <v>43.315235707193</v>
      </c>
      <c r="K113" s="38">
        <v>120.60942181525</v>
      </c>
      <c r="L113" s="38">
        <v>-79.270358562451</v>
      </c>
      <c r="M113" s="38">
        <v>47.375753686808</v>
      </c>
      <c r="N113" s="38">
        <v>126.646112249259</v>
      </c>
      <c r="O113" s="38">
        <v>-111.888261376088</v>
      </c>
      <c r="P113" s="38">
        <v>-0.060330250924</v>
      </c>
      <c r="Q113" s="38">
        <v>-111.827931125164</v>
      </c>
      <c r="R113" s="38">
        <v>-55.774262095383</v>
      </c>
      <c r="S113" s="38">
        <v>-10.678510705292</v>
      </c>
      <c r="T113" s="38">
        <v>-45.095751390091</v>
      </c>
      <c r="U113" s="38">
        <v>559.1444258</v>
      </c>
      <c r="V113" s="38">
        <v>-13.11771297</v>
      </c>
      <c r="W113" s="38">
        <v>-688.233699469781</v>
      </c>
      <c r="X113" s="38">
        <v>597.927063493675</v>
      </c>
      <c r="Y113" s="38">
        <v>-25.729659664884</v>
      </c>
      <c r="Z113" s="38">
        <v>210.788640900308</v>
      </c>
      <c r="AA113" s="38">
        <v>403.134609128251</v>
      </c>
      <c r="AB113" s="38">
        <v>9.73347313</v>
      </c>
      <c r="AC113" s="38">
        <v>-1286.16076296345</v>
      </c>
      <c r="AD113" s="38">
        <v>-32.70319499434</v>
      </c>
      <c r="AE113" s="38">
        <v>47.805375209978</v>
      </c>
      <c r="AF113" s="38">
        <v>-1303.47248382909</v>
      </c>
      <c r="AG113" s="38">
        <v>2.20954065</v>
      </c>
      <c r="AH113" s="38">
        <v>86.15331761</v>
      </c>
      <c r="AI113" s="38">
        <v>198.959637039095</v>
      </c>
    </row>
    <row r="114" spans="1:35" ht="12.75">
      <c r="A114" s="37">
        <v>39873</v>
      </c>
      <c r="B114" s="38">
        <v>-41.844809038332</v>
      </c>
      <c r="C114" s="38">
        <v>-35.53305008523</v>
      </c>
      <c r="D114" s="38">
        <v>1461.52445177993</v>
      </c>
      <c r="E114" s="38">
        <v>1497.05750186516</v>
      </c>
      <c r="F114" s="38">
        <v>98.758318503396</v>
      </c>
      <c r="G114" s="38">
        <v>347.598020308396</v>
      </c>
      <c r="H114" s="38">
        <v>248.839701805</v>
      </c>
      <c r="I114" s="38">
        <v>-71.089517921847</v>
      </c>
      <c r="J114" s="38">
        <v>43.047231594455</v>
      </c>
      <c r="K114" s="38">
        <v>114.136749516302</v>
      </c>
      <c r="L114" s="38">
        <v>-33.980559534651</v>
      </c>
      <c r="M114" s="38">
        <v>62.827685738408</v>
      </c>
      <c r="N114" s="38">
        <v>96.808245273059</v>
      </c>
      <c r="O114" s="38">
        <v>-130.65387576084</v>
      </c>
      <c r="P114" s="38">
        <v>6.373349409885</v>
      </c>
      <c r="Q114" s="38">
        <v>-137.027225170725</v>
      </c>
      <c r="R114" s="38">
        <v>-151.203482670503</v>
      </c>
      <c r="S114" s="38">
        <v>-22.475090452877</v>
      </c>
      <c r="T114" s="38">
        <v>-128.728392217626</v>
      </c>
      <c r="U114" s="38">
        <v>-94.71188465</v>
      </c>
      <c r="V114" s="38">
        <v>-0.03554791</v>
      </c>
      <c r="W114" s="38">
        <v>77.735458629778</v>
      </c>
      <c r="X114" s="38">
        <v>71.560628391773</v>
      </c>
      <c r="Y114" s="38">
        <v>-63.134889421065</v>
      </c>
      <c r="Z114" s="38">
        <v>30.419416212652</v>
      </c>
      <c r="AA114" s="38">
        <v>118.895233300186</v>
      </c>
      <c r="AB114" s="38">
        <v>-14.6191317</v>
      </c>
      <c r="AC114" s="38">
        <v>6.174830238005</v>
      </c>
      <c r="AD114" s="38">
        <v>29.995277365843</v>
      </c>
      <c r="AE114" s="38">
        <v>-461.080042268956</v>
      </c>
      <c r="AF114" s="38">
        <v>440.903725481118</v>
      </c>
      <c r="AG114" s="38">
        <v>-3.64413034</v>
      </c>
      <c r="AH114" s="38">
        <v>31.18823143</v>
      </c>
      <c r="AI114" s="38">
        <v>172.498684799172</v>
      </c>
    </row>
    <row r="115" spans="1:35" ht="12.75">
      <c r="A115" s="37">
        <v>39904</v>
      </c>
      <c r="B115" s="38">
        <v>60.004934456643</v>
      </c>
      <c r="C115" s="38">
        <v>-36.217070687342</v>
      </c>
      <c r="D115" s="38">
        <v>1340.30647422993</v>
      </c>
      <c r="E115" s="38">
        <v>1376.52354491727</v>
      </c>
      <c r="F115" s="38">
        <v>122.630190361335</v>
      </c>
      <c r="G115" s="38">
        <v>360.566354289835</v>
      </c>
      <c r="H115" s="38">
        <v>237.9361639285</v>
      </c>
      <c r="I115" s="38">
        <v>-49.379575285699</v>
      </c>
      <c r="J115" s="38">
        <v>54.223043767396</v>
      </c>
      <c r="K115" s="38">
        <v>103.602619053095</v>
      </c>
      <c r="L115" s="38">
        <v>22.971390068349</v>
      </c>
      <c r="M115" s="38">
        <v>118.406459349608</v>
      </c>
      <c r="N115" s="38">
        <v>95.435069281259</v>
      </c>
      <c r="O115" s="38">
        <v>-2.427686421448</v>
      </c>
      <c r="P115" s="38">
        <v>-0.495442772271</v>
      </c>
      <c r="Q115" s="38">
        <v>-1.932243649177</v>
      </c>
      <c r="R115" s="38">
        <v>-100.972624158212</v>
      </c>
      <c r="S115" s="38">
        <v>-78.823195174403</v>
      </c>
      <c r="T115" s="38">
        <v>-22.149428983809</v>
      </c>
      <c r="U115" s="38">
        <v>1005.47325424</v>
      </c>
      <c r="V115" s="38">
        <v>4.2466667</v>
      </c>
      <c r="W115" s="38">
        <v>-905.944206690965</v>
      </c>
      <c r="X115" s="38">
        <v>-174.271930209568</v>
      </c>
      <c r="Y115" s="38">
        <v>71.159207618416</v>
      </c>
      <c r="Z115" s="38">
        <v>36.272001811333</v>
      </c>
      <c r="AA115" s="38">
        <v>-280.941266929317</v>
      </c>
      <c r="AB115" s="38">
        <v>-0.76187271</v>
      </c>
      <c r="AC115" s="38">
        <v>-731.672276481397</v>
      </c>
      <c r="AD115" s="38">
        <v>-47.973145155086</v>
      </c>
      <c r="AE115" s="38">
        <v>-324.226600899171</v>
      </c>
      <c r="AF115" s="38">
        <v>-361.09260040714</v>
      </c>
      <c r="AG115" s="38">
        <v>1.62006998</v>
      </c>
      <c r="AH115" s="38">
        <v>-4.73533374</v>
      </c>
      <c r="AI115" s="38">
        <v>-57.577248035195</v>
      </c>
    </row>
    <row r="116" spans="1:35" ht="12.75">
      <c r="A116" s="37">
        <v>39934</v>
      </c>
      <c r="B116" s="38">
        <v>46.714252504057</v>
      </c>
      <c r="C116" s="38">
        <v>12.230606509624</v>
      </c>
      <c r="D116" s="38">
        <v>1358.33162896713</v>
      </c>
      <c r="E116" s="38">
        <v>1346.1010224575</v>
      </c>
      <c r="F116" s="38">
        <v>118.124122256335</v>
      </c>
      <c r="G116" s="38">
        <v>351.993314367835</v>
      </c>
      <c r="H116" s="38">
        <v>233.8691921115</v>
      </c>
      <c r="I116" s="38">
        <v>-71.466884764951</v>
      </c>
      <c r="J116" s="38">
        <v>57.19276968923</v>
      </c>
      <c r="K116" s="38">
        <v>128.659654454181</v>
      </c>
      <c r="L116" s="38">
        <v>-12.173591496951</v>
      </c>
      <c r="M116" s="38">
        <v>81.931918485308</v>
      </c>
      <c r="N116" s="38">
        <v>94.105509982259</v>
      </c>
      <c r="O116" s="38">
        <v>89.502097048294</v>
      </c>
      <c r="P116" s="38">
        <v>0.284590728863</v>
      </c>
      <c r="Q116" s="38">
        <v>89.217506319431</v>
      </c>
      <c r="R116" s="38">
        <v>-280.96034879219</v>
      </c>
      <c r="S116" s="38">
        <v>-194.766546938546</v>
      </c>
      <c r="T116" s="38">
        <v>-86.193801853644</v>
      </c>
      <c r="U116" s="38">
        <v>263.41182517</v>
      </c>
      <c r="V116" s="38">
        <v>8.31290781</v>
      </c>
      <c r="W116" s="38">
        <v>36.509922591621</v>
      </c>
      <c r="X116" s="38">
        <v>-718.155380190876</v>
      </c>
      <c r="Y116" s="38">
        <v>140.287415696708</v>
      </c>
      <c r="Z116" s="38">
        <v>-47.032764188827</v>
      </c>
      <c r="AA116" s="38">
        <v>-809.555121688757</v>
      </c>
      <c r="AB116" s="38">
        <v>-1.85491001</v>
      </c>
      <c r="AC116" s="38">
        <v>754.665302782497</v>
      </c>
      <c r="AD116" s="38">
        <v>-29.411353754779</v>
      </c>
      <c r="AE116" s="38">
        <v>350.844035549954</v>
      </c>
      <c r="AF116" s="38">
        <v>434.176053427322</v>
      </c>
      <c r="AG116" s="38">
        <v>-0.94343244</v>
      </c>
      <c r="AH116" s="38">
        <v>61.94319954</v>
      </c>
      <c r="AI116" s="38">
        <v>-136.216349552351</v>
      </c>
    </row>
    <row r="117" spans="1:35" ht="12.75">
      <c r="A117" s="37">
        <v>39965</v>
      </c>
      <c r="B117" s="38">
        <v>51.698602577238</v>
      </c>
      <c r="C117" s="38">
        <v>68.040900133662</v>
      </c>
      <c r="D117" s="38">
        <v>1451.54887187923</v>
      </c>
      <c r="E117" s="38">
        <v>1383.50797174557</v>
      </c>
      <c r="F117" s="38">
        <v>80.538121257835</v>
      </c>
      <c r="G117" s="38">
        <v>341.360215673335</v>
      </c>
      <c r="H117" s="38">
        <v>260.8220944155</v>
      </c>
      <c r="I117" s="38">
        <v>-64.218639705808</v>
      </c>
      <c r="J117" s="38">
        <v>71.368338659747</v>
      </c>
      <c r="K117" s="38">
        <v>135.586978365555</v>
      </c>
      <c r="L117" s="38">
        <v>-32.661779108451</v>
      </c>
      <c r="M117" s="38">
        <v>71.510586698408</v>
      </c>
      <c r="N117" s="38">
        <v>104.172365806859</v>
      </c>
      <c r="O117" s="38">
        <v>-160.271731209254</v>
      </c>
      <c r="P117" s="38">
        <v>46.297181857816</v>
      </c>
      <c r="Q117" s="38">
        <v>-206.56891306707</v>
      </c>
      <c r="R117" s="38">
        <v>-74.635498487793</v>
      </c>
      <c r="S117" s="38">
        <v>-4.115330844209</v>
      </c>
      <c r="T117" s="38">
        <v>-70.520167643584</v>
      </c>
      <c r="U117" s="38">
        <v>-118.16208583</v>
      </c>
      <c r="V117" s="38">
        <v>-0.98846635</v>
      </c>
      <c r="W117" s="38">
        <v>-1.670265549277</v>
      </c>
      <c r="X117" s="38">
        <v>742.637997162736</v>
      </c>
      <c r="Y117" s="38">
        <v>-47.401657206862</v>
      </c>
      <c r="Z117" s="38">
        <v>-66.075802871872</v>
      </c>
      <c r="AA117" s="38">
        <v>850.98762735147</v>
      </c>
      <c r="AB117" s="38">
        <v>5.12782989</v>
      </c>
      <c r="AC117" s="38">
        <v>-744.308262712013</v>
      </c>
      <c r="AD117" s="38">
        <v>-24.912910354518</v>
      </c>
      <c r="AE117" s="38">
        <v>-1352.05299597223</v>
      </c>
      <c r="AF117" s="38">
        <v>627.255814514737</v>
      </c>
      <c r="AG117" s="38">
        <v>5.4018291</v>
      </c>
      <c r="AH117" s="38">
        <v>-11.11259685</v>
      </c>
      <c r="AI117" s="38">
        <v>108.573128632016</v>
      </c>
    </row>
    <row r="118" spans="1:35" ht="12.75">
      <c r="A118" s="37">
        <v>39995</v>
      </c>
      <c r="B118" s="38">
        <v>-73.753812693989</v>
      </c>
      <c r="C118" s="38">
        <v>-29.72631509925</v>
      </c>
      <c r="D118" s="38">
        <v>1437.42648911856</v>
      </c>
      <c r="E118" s="38">
        <v>1467.15280421781</v>
      </c>
      <c r="F118" s="38">
        <v>45.563406115573</v>
      </c>
      <c r="G118" s="38">
        <v>413.595721951573</v>
      </c>
      <c r="H118" s="38">
        <v>368.032315836</v>
      </c>
      <c r="I118" s="38">
        <v>-90.952488711061</v>
      </c>
      <c r="J118" s="38">
        <v>51.537095128254</v>
      </c>
      <c r="K118" s="38">
        <v>142.489583839315</v>
      </c>
      <c r="L118" s="38">
        <v>1.361585000749</v>
      </c>
      <c r="M118" s="38">
        <v>81.621775422608</v>
      </c>
      <c r="N118" s="38">
        <v>80.260190421859</v>
      </c>
      <c r="O118" s="38">
        <v>115.43704128364</v>
      </c>
      <c r="P118" s="38">
        <v>-0.886815927261</v>
      </c>
      <c r="Q118" s="38">
        <v>116.323857210901</v>
      </c>
      <c r="R118" s="38">
        <v>-57.286386240026</v>
      </c>
      <c r="S118" s="38">
        <v>19.513522219117</v>
      </c>
      <c r="T118" s="38">
        <v>-76.799908459143</v>
      </c>
      <c r="U118" s="38">
        <v>864.00985624</v>
      </c>
      <c r="V118" s="38">
        <v>-2.1233333</v>
      </c>
      <c r="W118" s="38">
        <v>-635.214904179073</v>
      </c>
      <c r="X118" s="38">
        <v>-630.59746690245</v>
      </c>
      <c r="Y118" s="38">
        <v>-2.481987319603</v>
      </c>
      <c r="Z118" s="38">
        <v>-50.4485894481</v>
      </c>
      <c r="AA118" s="38">
        <v>-577.538566254747</v>
      </c>
      <c r="AB118" s="38">
        <v>-0.12832388</v>
      </c>
      <c r="AC118" s="38">
        <v>-4.617437276623</v>
      </c>
      <c r="AD118" s="38">
        <v>21.787602651806</v>
      </c>
      <c r="AE118" s="38">
        <v>13.066752410184</v>
      </c>
      <c r="AF118" s="38">
        <v>-9.725280308613</v>
      </c>
      <c r="AG118" s="38">
        <v>-29.74651203</v>
      </c>
      <c r="AH118" s="38">
        <v>-53.06137531</v>
      </c>
      <c r="AI118" s="38">
        <v>-41.683228589651</v>
      </c>
    </row>
    <row r="119" spans="1:35" ht="12.75">
      <c r="A119" s="37">
        <v>40026</v>
      </c>
      <c r="B119" s="38">
        <v>-145.095912618161</v>
      </c>
      <c r="C119" s="38">
        <v>-146.805294137462</v>
      </c>
      <c r="D119" s="38">
        <v>1100.88297733326</v>
      </c>
      <c r="E119" s="38">
        <v>1247.68827147072</v>
      </c>
      <c r="F119" s="38">
        <v>98.688009152573</v>
      </c>
      <c r="G119" s="38">
        <v>414.089916122073</v>
      </c>
      <c r="H119" s="38">
        <v>315.4019069695</v>
      </c>
      <c r="I119" s="38">
        <v>-61.015376445621</v>
      </c>
      <c r="J119" s="38">
        <v>43.831169700564</v>
      </c>
      <c r="K119" s="38">
        <v>104.846546146185</v>
      </c>
      <c r="L119" s="38">
        <v>-35.963251187651</v>
      </c>
      <c r="M119" s="38">
        <v>54.457212343108</v>
      </c>
      <c r="N119" s="38">
        <v>90.420463530759</v>
      </c>
      <c r="O119" s="38">
        <v>-55.756507720784</v>
      </c>
      <c r="P119" s="38">
        <v>-0.479172207944</v>
      </c>
      <c r="Q119" s="38">
        <v>-55.27733551284</v>
      </c>
      <c r="R119" s="38">
        <v>30.518699846813</v>
      </c>
      <c r="S119" s="38">
        <v>18.45404491153</v>
      </c>
      <c r="T119" s="38">
        <v>12.064654935283</v>
      </c>
      <c r="U119" s="38">
        <v>-215.50661838</v>
      </c>
      <c r="V119" s="38">
        <v>6.17907614</v>
      </c>
      <c r="W119" s="38">
        <v>94.897147160347</v>
      </c>
      <c r="X119" s="38">
        <v>723.740922099022</v>
      </c>
      <c r="Y119" s="38">
        <v>84.255944248697</v>
      </c>
      <c r="Z119" s="38">
        <v>57.920362101863</v>
      </c>
      <c r="AA119" s="38">
        <v>576.920411718462</v>
      </c>
      <c r="AB119" s="38">
        <v>4.64420403</v>
      </c>
      <c r="AC119" s="38">
        <v>-628.843774938675</v>
      </c>
      <c r="AD119" s="38">
        <v>-111.343919266658</v>
      </c>
      <c r="AE119" s="38">
        <v>-29.049495505341</v>
      </c>
      <c r="AF119" s="38">
        <v>-491.320929406676</v>
      </c>
      <c r="AG119" s="38">
        <v>2.87056924</v>
      </c>
      <c r="AH119" s="38">
        <v>28.63435972</v>
      </c>
      <c r="AI119" s="38">
        <v>200.852420338945</v>
      </c>
    </row>
    <row r="120" spans="1:35" ht="12.75">
      <c r="A120" s="37">
        <v>40057</v>
      </c>
      <c r="B120" s="38">
        <v>5.973676948561</v>
      </c>
      <c r="C120" s="38">
        <v>-2.078879002271</v>
      </c>
      <c r="D120" s="38">
        <v>1525.45214041646</v>
      </c>
      <c r="E120" s="38">
        <v>1527.53101941873</v>
      </c>
      <c r="F120" s="38">
        <v>114.068953184573</v>
      </c>
      <c r="G120" s="38">
        <v>390.733619648573</v>
      </c>
      <c r="H120" s="38">
        <v>276.664666464</v>
      </c>
      <c r="I120" s="38">
        <v>-75.01642529259</v>
      </c>
      <c r="J120" s="38">
        <v>44.215056773379</v>
      </c>
      <c r="K120" s="38">
        <v>119.231482065969</v>
      </c>
      <c r="L120" s="38">
        <v>-30.999971941151</v>
      </c>
      <c r="M120" s="38">
        <v>45.123317408908</v>
      </c>
      <c r="N120" s="38">
        <v>76.123289350059</v>
      </c>
      <c r="O120" s="38">
        <v>153.727534686568</v>
      </c>
      <c r="P120" s="38">
        <v>2.475214096587</v>
      </c>
      <c r="Q120" s="38">
        <v>151.252320589981</v>
      </c>
      <c r="R120" s="38">
        <v>-13.992086292487</v>
      </c>
      <c r="S120" s="38">
        <v>-20.045375475921</v>
      </c>
      <c r="T120" s="38">
        <v>6.053289183434</v>
      </c>
      <c r="U120" s="38">
        <v>1644.35911690757</v>
      </c>
      <c r="V120" s="38">
        <v>7.52509088</v>
      </c>
      <c r="W120" s="38">
        <v>-1498.34558615511</v>
      </c>
      <c r="X120" s="38">
        <v>-1067.31388906219</v>
      </c>
      <c r="Y120" s="38">
        <v>-116.701506950991</v>
      </c>
      <c r="Z120" s="38">
        <v>-46.455031749885</v>
      </c>
      <c r="AA120" s="38">
        <v>-910.219001691315</v>
      </c>
      <c r="AB120" s="38">
        <v>6.06165133</v>
      </c>
      <c r="AC120" s="38">
        <v>-431.03169709292</v>
      </c>
      <c r="AD120" s="38">
        <v>113.873596653868</v>
      </c>
      <c r="AE120" s="38">
        <v>-61.638941098586</v>
      </c>
      <c r="AF120" s="38">
        <v>-481.707069848202</v>
      </c>
      <c r="AG120" s="38">
        <v>-1.5592828</v>
      </c>
      <c r="AH120" s="38">
        <v>11.70578525</v>
      </c>
      <c r="AI120" s="38">
        <v>-159.701211635129</v>
      </c>
    </row>
    <row r="121" spans="1:35" ht="12.75">
      <c r="A121" s="37">
        <v>40087</v>
      </c>
      <c r="B121" s="38">
        <v>-22.085152855092</v>
      </c>
      <c r="C121" s="38">
        <v>-36.56220207799</v>
      </c>
      <c r="D121" s="38">
        <v>1542.99828846673</v>
      </c>
      <c r="E121" s="38">
        <v>1579.56049054472</v>
      </c>
      <c r="F121" s="38">
        <v>130.009629334667</v>
      </c>
      <c r="G121" s="38">
        <v>382.688652916667</v>
      </c>
      <c r="H121" s="38">
        <v>252.679023582</v>
      </c>
      <c r="I121" s="38">
        <v>-59.272578590818</v>
      </c>
      <c r="J121" s="38">
        <v>46.160615120923</v>
      </c>
      <c r="K121" s="38">
        <v>105.433193711741</v>
      </c>
      <c r="L121" s="38">
        <v>-56.260001520951</v>
      </c>
      <c r="M121" s="38">
        <v>62.872000371508</v>
      </c>
      <c r="N121" s="38">
        <v>119.132001892459</v>
      </c>
      <c r="O121" s="38">
        <v>75.028166325579</v>
      </c>
      <c r="P121" s="38">
        <v>2.470573702875</v>
      </c>
      <c r="Q121" s="38">
        <v>72.557592622704</v>
      </c>
      <c r="R121" s="38">
        <v>-32.806939499425</v>
      </c>
      <c r="S121" s="38">
        <v>-30.243425956392</v>
      </c>
      <c r="T121" s="38">
        <v>-2.563513543033</v>
      </c>
      <c r="U121" s="38">
        <v>-13.91861457</v>
      </c>
      <c r="V121" s="38">
        <v>2.62827149</v>
      </c>
      <c r="W121" s="38">
        <v>109.044815952129</v>
      </c>
      <c r="X121" s="38">
        <v>213.644522583719</v>
      </c>
      <c r="Y121" s="38">
        <v>-68.525581790375</v>
      </c>
      <c r="Z121" s="38">
        <v>-1.462763199838</v>
      </c>
      <c r="AA121" s="38">
        <v>281.002574393932</v>
      </c>
      <c r="AB121" s="38">
        <v>2.63029318</v>
      </c>
      <c r="AC121" s="38">
        <v>-104.59970663159</v>
      </c>
      <c r="AD121" s="38">
        <v>89.021472200073</v>
      </c>
      <c r="AE121" s="38">
        <v>-159.820447565909</v>
      </c>
      <c r="AF121" s="38">
        <v>-36.135969075754</v>
      </c>
      <c r="AG121" s="38">
        <v>2.33523781</v>
      </c>
      <c r="AH121" s="38">
        <v>7.61005925</v>
      </c>
      <c r="AI121" s="38">
        <v>-52.943013470487</v>
      </c>
    </row>
    <row r="122" spans="1:35" ht="12.75">
      <c r="A122" s="37">
        <v>40118</v>
      </c>
      <c r="B122" s="38">
        <v>115.206553478978</v>
      </c>
      <c r="C122" s="38">
        <v>-64.376369241971</v>
      </c>
      <c r="D122" s="38">
        <v>1515.74866542593</v>
      </c>
      <c r="E122" s="38">
        <v>1580.1250346679</v>
      </c>
      <c r="F122" s="38">
        <v>95.091187339667</v>
      </c>
      <c r="G122" s="38">
        <v>332.036266461667</v>
      </c>
      <c r="H122" s="38">
        <v>236.945079122</v>
      </c>
      <c r="I122" s="38">
        <v>20.633565985533</v>
      </c>
      <c r="J122" s="38">
        <v>108.038637669245</v>
      </c>
      <c r="K122" s="38">
        <v>87.405071683712</v>
      </c>
      <c r="L122" s="38">
        <v>63.858169395749</v>
      </c>
      <c r="M122" s="38">
        <v>150.200453598808</v>
      </c>
      <c r="N122" s="38">
        <v>86.342284203059</v>
      </c>
      <c r="O122" s="38">
        <v>-49.766697863451</v>
      </c>
      <c r="P122" s="38">
        <v>26.657705673419</v>
      </c>
      <c r="Q122" s="38">
        <v>-76.42440353687</v>
      </c>
      <c r="R122" s="38">
        <v>-82.875826387355</v>
      </c>
      <c r="S122" s="38">
        <v>33.568316777488</v>
      </c>
      <c r="T122" s="38">
        <v>-116.444143164843</v>
      </c>
      <c r="U122" s="38">
        <v>-70.89361789</v>
      </c>
      <c r="V122" s="38">
        <v>2.91285978</v>
      </c>
      <c r="W122" s="38">
        <v>62.967234840485</v>
      </c>
      <c r="X122" s="38">
        <v>-402.687904172581</v>
      </c>
      <c r="Y122" s="38">
        <v>-32.430019136476</v>
      </c>
      <c r="Z122" s="38">
        <v>34.598591459364</v>
      </c>
      <c r="AA122" s="38">
        <v>-406.649476585469</v>
      </c>
      <c r="AB122" s="38">
        <v>1.79300009</v>
      </c>
      <c r="AC122" s="38">
        <v>465.655139013066</v>
      </c>
      <c r="AD122" s="38">
        <v>82.334650180969</v>
      </c>
      <c r="AE122" s="38">
        <v>33.034592384395</v>
      </c>
      <c r="AF122" s="38">
        <v>357.955089047702</v>
      </c>
      <c r="AG122" s="38">
        <v>-7.6691926</v>
      </c>
      <c r="AH122" s="38">
        <v>11.46494612</v>
      </c>
      <c r="AI122" s="38">
        <v>-65.439855615527</v>
      </c>
    </row>
    <row r="123" spans="1:35" ht="12.75">
      <c r="A123" s="37">
        <v>40148</v>
      </c>
      <c r="B123" s="38">
        <v>-51.830870935113</v>
      </c>
      <c r="C123" s="38">
        <v>-140.592577575406</v>
      </c>
      <c r="D123" s="38">
        <v>1288.67577827053</v>
      </c>
      <c r="E123" s="38">
        <v>1429.26835584593</v>
      </c>
      <c r="F123" s="38">
        <v>78.256937488667</v>
      </c>
      <c r="G123" s="38">
        <v>385.413208387167</v>
      </c>
      <c r="H123" s="38">
        <v>307.1562708985</v>
      </c>
      <c r="I123" s="38">
        <v>-57.860618936323</v>
      </c>
      <c r="J123" s="38">
        <v>70.941069085001</v>
      </c>
      <c r="K123" s="38">
        <v>128.801688021324</v>
      </c>
      <c r="L123" s="38">
        <v>68.365388087949</v>
      </c>
      <c r="M123" s="38">
        <v>168.375617749608</v>
      </c>
      <c r="N123" s="38">
        <v>100.010229661659</v>
      </c>
      <c r="O123" s="38">
        <v>60.608779055591</v>
      </c>
      <c r="P123" s="38">
        <v>-67.450654013659</v>
      </c>
      <c r="Q123" s="38">
        <v>128.05943306925</v>
      </c>
      <c r="R123" s="38">
        <v>26.244818112146</v>
      </c>
      <c r="S123" s="38">
        <v>-26.436757077564</v>
      </c>
      <c r="T123" s="38">
        <v>52.68157518971</v>
      </c>
      <c r="U123" s="38">
        <v>394.42402691</v>
      </c>
      <c r="V123" s="38">
        <v>-7.39600849</v>
      </c>
      <c r="W123" s="38">
        <v>-286.165239992896</v>
      </c>
      <c r="X123" s="38">
        <v>298.337526396766</v>
      </c>
      <c r="Y123" s="38">
        <v>330.23354229974</v>
      </c>
      <c r="Z123" s="38">
        <v>12.992504555442</v>
      </c>
      <c r="AA123" s="38">
        <v>58.871434041584</v>
      </c>
      <c r="AB123" s="38">
        <v>-103.7599545</v>
      </c>
      <c r="AC123" s="38">
        <v>-584.502766389662</v>
      </c>
      <c r="AD123" s="38">
        <v>-244.007531849314</v>
      </c>
      <c r="AE123" s="38">
        <v>-845.867945652783</v>
      </c>
      <c r="AF123" s="38">
        <v>500.157372502435</v>
      </c>
      <c r="AG123" s="38">
        <v>5.21533861</v>
      </c>
      <c r="AH123" s="38">
        <v>0.95183653</v>
      </c>
      <c r="AI123" s="38">
        <v>-8.777908120478</v>
      </c>
    </row>
    <row r="124" spans="1:35" ht="12.75">
      <c r="A124" s="37">
        <v>40179</v>
      </c>
      <c r="B124" s="38">
        <v>41.768651698151</v>
      </c>
      <c r="C124" s="38">
        <v>-4.643233785844</v>
      </c>
      <c r="D124" s="38">
        <v>1264.29322590176</v>
      </c>
      <c r="E124" s="38">
        <v>1268.93645968761</v>
      </c>
      <c r="F124" s="38">
        <v>97.819779544</v>
      </c>
      <c r="G124" s="38">
        <v>312.518468543</v>
      </c>
      <c r="H124" s="38">
        <v>214.698688999</v>
      </c>
      <c r="I124" s="38">
        <v>-23.624168588753</v>
      </c>
      <c r="J124" s="38">
        <v>33.70628783797</v>
      </c>
      <c r="K124" s="38">
        <v>57.330456426723</v>
      </c>
      <c r="L124" s="38">
        <v>-27.783725471252</v>
      </c>
      <c r="M124" s="38">
        <v>67.652991139574</v>
      </c>
      <c r="N124" s="38">
        <v>95.436716610826</v>
      </c>
      <c r="O124" s="38">
        <v>16.948379686182</v>
      </c>
      <c r="P124" s="38">
        <v>-3.870852053048</v>
      </c>
      <c r="Q124" s="38">
        <v>20.81923173923</v>
      </c>
      <c r="R124" s="38">
        <v>-29.437613096797</v>
      </c>
      <c r="S124" s="38">
        <v>25.146297399654</v>
      </c>
      <c r="T124" s="38">
        <v>-54.583910496451</v>
      </c>
      <c r="U124" s="38">
        <v>1355.83324345</v>
      </c>
      <c r="V124" s="38">
        <v>-1.54328077</v>
      </c>
      <c r="W124" s="38">
        <v>-1354.81196433397</v>
      </c>
      <c r="X124" s="38">
        <v>173.598142801243</v>
      </c>
      <c r="Y124" s="38">
        <v>0.241464146143</v>
      </c>
      <c r="Z124" s="38">
        <v>-24.42685490742</v>
      </c>
      <c r="AA124" s="38">
        <v>203.94226049252</v>
      </c>
      <c r="AB124" s="38">
        <v>-6.15872693</v>
      </c>
      <c r="AC124" s="38">
        <v>-1528.41010713521</v>
      </c>
      <c r="AD124" s="38">
        <v>-89.665838628219</v>
      </c>
      <c r="AE124" s="38">
        <v>-38.997831185945</v>
      </c>
      <c r="AF124" s="38">
        <v>-1393.96283032105</v>
      </c>
      <c r="AG124" s="38">
        <v>-5.783607</v>
      </c>
      <c r="AH124" s="38">
        <v>50.77884649</v>
      </c>
      <c r="AI124" s="38">
        <v>-58.717031384333</v>
      </c>
    </row>
    <row r="125" spans="1:35" s="39" customFormat="1" ht="12.75">
      <c r="A125" s="37">
        <v>40210</v>
      </c>
      <c r="B125" s="38">
        <v>-92.641699313799</v>
      </c>
      <c r="C125" s="38">
        <v>-93.611886439189</v>
      </c>
      <c r="D125" s="38">
        <v>1368.90861507336</v>
      </c>
      <c r="E125" s="38">
        <v>1462.52050151255</v>
      </c>
      <c r="F125" s="38">
        <v>83.4341780435</v>
      </c>
      <c r="G125" s="38">
        <v>300.1130844635</v>
      </c>
      <c r="H125" s="38">
        <v>216.67890642</v>
      </c>
      <c r="I125" s="38">
        <v>-30.648441948258</v>
      </c>
      <c r="J125" s="38">
        <v>31.874299498477</v>
      </c>
      <c r="K125" s="38">
        <v>62.522741446735</v>
      </c>
      <c r="L125" s="38">
        <v>-51.815548969852</v>
      </c>
      <c r="M125" s="38">
        <v>86.809082802974</v>
      </c>
      <c r="N125" s="38">
        <v>138.624631772826</v>
      </c>
      <c r="O125" s="38">
        <v>43.923882699769</v>
      </c>
      <c r="P125" s="38">
        <v>1.106504513639</v>
      </c>
      <c r="Q125" s="38">
        <v>42.81737818613</v>
      </c>
      <c r="R125" s="38">
        <v>-64.449656744031</v>
      </c>
      <c r="S125" s="38">
        <v>-44.852992201934</v>
      </c>
      <c r="T125" s="38">
        <v>-19.596664542097</v>
      </c>
      <c r="U125" s="38">
        <v>-445.69801206</v>
      </c>
      <c r="V125" s="38">
        <v>-1.62666668</v>
      </c>
      <c r="W125" s="38">
        <v>547.367031700161</v>
      </c>
      <c r="X125" s="38">
        <v>41.960413216321</v>
      </c>
      <c r="Y125" s="38">
        <v>-41.671972914228</v>
      </c>
      <c r="Z125" s="38">
        <v>18.65013296614</v>
      </c>
      <c r="AA125" s="38">
        <v>59.809918304409</v>
      </c>
      <c r="AB125" s="38">
        <v>5.17233486</v>
      </c>
      <c r="AC125" s="38">
        <v>505.40661848384</v>
      </c>
      <c r="AD125" s="38">
        <v>68.506626599006</v>
      </c>
      <c r="AE125" s="38">
        <v>-17.589598703456</v>
      </c>
      <c r="AF125" s="38">
        <v>448.06214477829</v>
      </c>
      <c r="AG125" s="38">
        <v>6.42744581</v>
      </c>
      <c r="AH125" s="38">
        <v>7.22468197</v>
      </c>
      <c r="AI125" s="38">
        <v>48.71781661403</v>
      </c>
    </row>
    <row r="126" spans="1:35" ht="12.75">
      <c r="A126" s="37">
        <v>40238</v>
      </c>
      <c r="B126" s="38">
        <v>106.768652370649</v>
      </c>
      <c r="C126" s="38">
        <v>-6.452553509568</v>
      </c>
      <c r="D126" s="38">
        <v>1700.29304380006</v>
      </c>
      <c r="E126" s="38">
        <v>1706.74559730963</v>
      </c>
      <c r="F126" s="38">
        <v>106.176763556</v>
      </c>
      <c r="G126" s="38">
        <v>360.36469616</v>
      </c>
      <c r="H126" s="38">
        <v>254.187932604</v>
      </c>
      <c r="I126" s="38">
        <v>-17.806082281831</v>
      </c>
      <c r="J126" s="38">
        <v>44.451492251559</v>
      </c>
      <c r="K126" s="38">
        <v>62.25757453339</v>
      </c>
      <c r="L126" s="38">
        <v>24.850524606048</v>
      </c>
      <c r="M126" s="38">
        <v>115.295705210574</v>
      </c>
      <c r="N126" s="38">
        <v>90.445180604526</v>
      </c>
      <c r="O126" s="38">
        <v>-47.252945034533</v>
      </c>
      <c r="P126" s="38">
        <v>57.950570024452</v>
      </c>
      <c r="Q126" s="38">
        <v>-105.203515058985</v>
      </c>
      <c r="R126" s="38">
        <v>-16.144713635267</v>
      </c>
      <c r="S126" s="38">
        <v>-7.196408154824</v>
      </c>
      <c r="T126" s="38">
        <v>-8.948305480443</v>
      </c>
      <c r="U126" s="38">
        <v>195.1636513</v>
      </c>
      <c r="V126" s="38">
        <v>-18.68575472</v>
      </c>
      <c r="W126" s="38">
        <v>-269.067665643718</v>
      </c>
      <c r="X126" s="38">
        <v>26.700676721236</v>
      </c>
      <c r="Y126" s="38">
        <v>-181.812777619005</v>
      </c>
      <c r="Z126" s="38">
        <v>-342.54319711814</v>
      </c>
      <c r="AA126" s="38">
        <v>552.215139528381</v>
      </c>
      <c r="AB126" s="38">
        <v>-1.15848807</v>
      </c>
      <c r="AC126" s="38">
        <v>-295.768342364954</v>
      </c>
      <c r="AD126" s="38">
        <v>112.240661707269</v>
      </c>
      <c r="AE126" s="38">
        <v>-346.49787697347</v>
      </c>
      <c r="AF126" s="38">
        <v>-133.013968648753</v>
      </c>
      <c r="AG126" s="38">
        <v>71.50284155</v>
      </c>
      <c r="AH126" s="38">
        <v>3.53096764</v>
      </c>
      <c r="AI126" s="38">
        <v>-59.515707336116</v>
      </c>
    </row>
    <row r="127" spans="1:35" ht="12.75">
      <c r="A127" s="37">
        <v>40269</v>
      </c>
      <c r="B127" s="38">
        <v>-0.464771275894</v>
      </c>
      <c r="C127" s="38">
        <v>-65.75572058479</v>
      </c>
      <c r="D127" s="38">
        <v>1516.71207609183</v>
      </c>
      <c r="E127" s="38">
        <v>1582.46779667662</v>
      </c>
      <c r="F127" s="38">
        <v>117.6117372115</v>
      </c>
      <c r="G127" s="38">
        <v>370.164395554</v>
      </c>
      <c r="H127" s="38">
        <v>252.5526583425</v>
      </c>
      <c r="I127" s="38">
        <v>-32.175481052752</v>
      </c>
      <c r="J127" s="38">
        <v>51.606388908878</v>
      </c>
      <c r="K127" s="38">
        <v>83.78186996163</v>
      </c>
      <c r="L127" s="38">
        <v>-20.145306849852</v>
      </c>
      <c r="M127" s="38">
        <v>58.746272006774</v>
      </c>
      <c r="N127" s="38">
        <v>78.891578856626</v>
      </c>
      <c r="O127" s="38">
        <v>98.675388848019</v>
      </c>
      <c r="P127" s="38">
        <v>4.959990317851</v>
      </c>
      <c r="Q127" s="38">
        <v>93.715398530168</v>
      </c>
      <c r="R127" s="38">
        <v>-18.12130421178</v>
      </c>
      <c r="S127" s="38">
        <v>-2.349930794051</v>
      </c>
      <c r="T127" s="38">
        <v>-15.771373417729</v>
      </c>
      <c r="U127" s="38">
        <v>609.15039234</v>
      </c>
      <c r="V127" s="38">
        <v>-11.18123064</v>
      </c>
      <c r="W127" s="38">
        <v>-518.184774488052</v>
      </c>
      <c r="X127" s="38">
        <v>-23.884285365858</v>
      </c>
      <c r="Y127" s="38">
        <v>-37.367748701114</v>
      </c>
      <c r="Z127" s="38">
        <v>415.204834496491</v>
      </c>
      <c r="AA127" s="38">
        <v>-409.167006861235</v>
      </c>
      <c r="AB127" s="38">
        <v>7.4456357</v>
      </c>
      <c r="AC127" s="38">
        <v>-494.300489122194</v>
      </c>
      <c r="AD127" s="38">
        <v>53.912032296178</v>
      </c>
      <c r="AE127" s="38">
        <v>-279.190148190174</v>
      </c>
      <c r="AF127" s="38">
        <v>-205.853497388198</v>
      </c>
      <c r="AG127" s="38">
        <v>-63.16887584</v>
      </c>
      <c r="AH127" s="38">
        <v>32.05231553</v>
      </c>
      <c r="AI127" s="38">
        <v>-98.210617572125</v>
      </c>
    </row>
    <row r="128" spans="1:35" ht="12.75">
      <c r="A128" s="37">
        <v>40299</v>
      </c>
      <c r="B128" s="38">
        <v>-78.324072685773</v>
      </c>
      <c r="C128" s="38">
        <v>-118.763791531836</v>
      </c>
      <c r="D128" s="38">
        <v>1610.09722548173</v>
      </c>
      <c r="E128" s="38">
        <v>1728.86101701356</v>
      </c>
      <c r="F128" s="38">
        <v>111.178209698</v>
      </c>
      <c r="G128" s="38">
        <v>360.8484618165</v>
      </c>
      <c r="H128" s="38">
        <v>249.6702521185</v>
      </c>
      <c r="I128" s="38">
        <v>-43.863977891185</v>
      </c>
      <c r="J128" s="38">
        <v>66.457892901549</v>
      </c>
      <c r="K128" s="38">
        <v>110.321870792734</v>
      </c>
      <c r="L128" s="38">
        <v>-26.874512960752</v>
      </c>
      <c r="M128" s="38">
        <v>85.106630077274</v>
      </c>
      <c r="N128" s="38">
        <v>111.981143038026</v>
      </c>
      <c r="O128" s="38">
        <v>19.037177838258</v>
      </c>
      <c r="P128" s="38">
        <v>-0.006122108269</v>
      </c>
      <c r="Q128" s="38">
        <v>19.043299946527</v>
      </c>
      <c r="R128" s="38">
        <v>28.020572526256</v>
      </c>
      <c r="S128" s="38">
        <v>37.836340264577</v>
      </c>
      <c r="T128" s="38">
        <v>-9.815767738321</v>
      </c>
      <c r="U128" s="38">
        <v>-200.54950451</v>
      </c>
      <c r="V128" s="38">
        <v>-21.00199441</v>
      </c>
      <c r="W128" s="38">
        <v>272.077614370271</v>
      </c>
      <c r="X128" s="38">
        <v>-629.971750080857</v>
      </c>
      <c r="Y128" s="38">
        <v>-88.093262617381</v>
      </c>
      <c r="Z128" s="38">
        <v>25.207157430988</v>
      </c>
      <c r="AA128" s="38">
        <v>-553.625357424464</v>
      </c>
      <c r="AB128" s="38">
        <v>-13.46028747</v>
      </c>
      <c r="AC128" s="38">
        <v>902.049364451128</v>
      </c>
      <c r="AD128" s="38">
        <v>126.427950821313</v>
      </c>
      <c r="AE128" s="38">
        <v>328.139373626433</v>
      </c>
      <c r="AF128" s="38">
        <v>455.191865383382</v>
      </c>
      <c r="AG128" s="38">
        <v>-7.70982538</v>
      </c>
      <c r="AH128" s="38">
        <v>-59.50338803</v>
      </c>
      <c r="AI128" s="38">
        <v>59.286894847515</v>
      </c>
    </row>
    <row r="129" spans="1:35" ht="12.75">
      <c r="A129" s="37">
        <v>40330</v>
      </c>
      <c r="B129" s="38">
        <v>12.137230471324</v>
      </c>
      <c r="C129" s="38">
        <v>-1.990309598594</v>
      </c>
      <c r="D129" s="38">
        <v>1702.12471836413</v>
      </c>
      <c r="E129" s="38">
        <v>1704.11502796272</v>
      </c>
      <c r="F129" s="38">
        <v>111.36033046</v>
      </c>
      <c r="G129" s="38">
        <v>383.648539395</v>
      </c>
      <c r="H129" s="38">
        <v>272.288208935</v>
      </c>
      <c r="I129" s="38">
        <v>-95.91499495273</v>
      </c>
      <c r="J129" s="38">
        <v>58.4107164266</v>
      </c>
      <c r="K129" s="38">
        <v>154.32571137933</v>
      </c>
      <c r="L129" s="38">
        <v>-1.317795437352</v>
      </c>
      <c r="M129" s="38">
        <v>82.108568440874</v>
      </c>
      <c r="N129" s="38">
        <v>83.426363878226</v>
      </c>
      <c r="O129" s="38">
        <v>169.186201629438</v>
      </c>
      <c r="P129" s="38">
        <v>6.931810308071</v>
      </c>
      <c r="Q129" s="38">
        <v>162.254391321367</v>
      </c>
      <c r="R129" s="38">
        <v>89.088095333702</v>
      </c>
      <c r="S129" s="38">
        <v>49.637362575996</v>
      </c>
      <c r="T129" s="38">
        <v>39.450732757706</v>
      </c>
      <c r="U129" s="38">
        <v>100.5194657</v>
      </c>
      <c r="V129" s="38">
        <v>-33.01841692</v>
      </c>
      <c r="W129" s="38">
        <v>28.660009107665</v>
      </c>
      <c r="X129" s="38">
        <v>58.671744567388</v>
      </c>
      <c r="Y129" s="38">
        <v>-86.988232050509</v>
      </c>
      <c r="Z129" s="38">
        <v>69.80311838</v>
      </c>
      <c r="AA129" s="38">
        <v>76.108333397897</v>
      </c>
      <c r="AB129" s="38">
        <v>-0.25147516</v>
      </c>
      <c r="AC129" s="38">
        <v>-30.011735459723</v>
      </c>
      <c r="AD129" s="38">
        <v>82.067886450277</v>
      </c>
      <c r="AE129" s="38">
        <v>-238.22232821</v>
      </c>
      <c r="AF129" s="38">
        <v>109.07267746</v>
      </c>
      <c r="AG129" s="38">
        <v>17.07002884</v>
      </c>
      <c r="AH129" s="38">
        <v>-22.9947619</v>
      </c>
      <c r="AI129" s="38">
        <v>-181.323432100762</v>
      </c>
    </row>
    <row r="130" spans="1:35" ht="12.75">
      <c r="A130" s="37">
        <v>40360</v>
      </c>
      <c r="B130" s="38">
        <v>3.096164068023</v>
      </c>
      <c r="C130" s="38">
        <v>-10.846338388682</v>
      </c>
      <c r="D130" s="38">
        <v>1655.64415342603</v>
      </c>
      <c r="E130" s="38">
        <v>1666.49049181471</v>
      </c>
      <c r="F130" s="38">
        <v>86.5648222085</v>
      </c>
      <c r="G130" s="38">
        <v>458.6781696015</v>
      </c>
      <c r="H130" s="38">
        <v>372.113347393</v>
      </c>
      <c r="I130" s="38">
        <v>-97.466191322943</v>
      </c>
      <c r="J130" s="38">
        <v>56.2736612116</v>
      </c>
      <c r="K130" s="38">
        <v>153.739852534543</v>
      </c>
      <c r="L130" s="38">
        <v>24.843871571148</v>
      </c>
      <c r="M130" s="38">
        <v>119.416741655974</v>
      </c>
      <c r="N130" s="38">
        <v>94.572870084826</v>
      </c>
      <c r="O130" s="38">
        <v>156.174292006946</v>
      </c>
      <c r="P130" s="38">
        <v>-4.571382709424</v>
      </c>
      <c r="Q130" s="38">
        <v>160.74567471637</v>
      </c>
      <c r="R130" s="38">
        <v>97.262501792849</v>
      </c>
      <c r="S130" s="38">
        <v>16.869039968244</v>
      </c>
      <c r="T130" s="38">
        <v>80.393461824605</v>
      </c>
      <c r="U130" s="38">
        <v>78.35261356</v>
      </c>
      <c r="V130" s="38">
        <v>-5.45882796</v>
      </c>
      <c r="W130" s="38">
        <v>-6.366358356479</v>
      </c>
      <c r="X130" s="38">
        <v>699.434504198828</v>
      </c>
      <c r="Y130" s="38">
        <v>-6.337144400864</v>
      </c>
      <c r="Z130" s="38">
        <v>127.49748542</v>
      </c>
      <c r="AA130" s="38">
        <v>569.542808169692</v>
      </c>
      <c r="AB130" s="38">
        <v>8.73135501</v>
      </c>
      <c r="AC130" s="38">
        <v>-705.800862555307</v>
      </c>
      <c r="AD130" s="38">
        <v>-30.411476565307</v>
      </c>
      <c r="AE130" s="38">
        <v>-39.978891</v>
      </c>
      <c r="AF130" s="38">
        <v>-607.30259737</v>
      </c>
      <c r="AG130" s="38">
        <v>-28.10789762</v>
      </c>
      <c r="AH130" s="38">
        <v>-3.04425432</v>
      </c>
      <c r="AI130" s="38">
        <v>-159.270456074969</v>
      </c>
    </row>
    <row r="131" spans="1:35" ht="12.75">
      <c r="A131" s="37">
        <v>40391</v>
      </c>
      <c r="B131" s="38">
        <v>-43.208603556577</v>
      </c>
      <c r="C131" s="38">
        <v>-97.73756385639</v>
      </c>
      <c r="D131" s="38">
        <v>1343.02303208203</v>
      </c>
      <c r="E131" s="38">
        <v>1440.76059593842</v>
      </c>
      <c r="F131" s="38">
        <v>113.0669410655</v>
      </c>
      <c r="G131" s="38">
        <v>444.6810539685</v>
      </c>
      <c r="H131" s="38">
        <v>331.614112903</v>
      </c>
      <c r="I131" s="38">
        <v>-64.330093362635</v>
      </c>
      <c r="J131" s="38">
        <v>42.7730245731</v>
      </c>
      <c r="K131" s="38">
        <v>107.103117935735</v>
      </c>
      <c r="L131" s="38">
        <v>5.792112596948</v>
      </c>
      <c r="M131" s="38">
        <v>91.108942317374</v>
      </c>
      <c r="N131" s="38">
        <v>85.316829720426</v>
      </c>
      <c r="O131" s="38">
        <v>-27.305875503107</v>
      </c>
      <c r="P131" s="38">
        <v>-0.886769601458</v>
      </c>
      <c r="Q131" s="38">
        <v>-26.419105901649</v>
      </c>
      <c r="R131" s="38">
        <v>43.525905724747</v>
      </c>
      <c r="S131" s="38">
        <v>33.28718479395</v>
      </c>
      <c r="T131" s="38">
        <v>10.238720930797</v>
      </c>
      <c r="U131" s="38">
        <v>-28.67155676</v>
      </c>
      <c r="V131" s="38">
        <v>-4.34905955</v>
      </c>
      <c r="W131" s="38">
        <v>-33.188916506396</v>
      </c>
      <c r="X131" s="38">
        <v>-201.315847367516</v>
      </c>
      <c r="Y131" s="38">
        <v>194.958190808144</v>
      </c>
      <c r="Z131" s="38">
        <v>17.5975385</v>
      </c>
      <c r="AA131" s="38">
        <v>-486.73203291566</v>
      </c>
      <c r="AB131" s="38">
        <v>72.86045624</v>
      </c>
      <c r="AC131" s="38">
        <v>168.12693086112</v>
      </c>
      <c r="AD131" s="38">
        <v>-181.81406824888</v>
      </c>
      <c r="AE131" s="38">
        <v>-21.20321459</v>
      </c>
      <c r="AF131" s="38">
        <v>348.06133799</v>
      </c>
      <c r="AG131" s="38">
        <v>23.08287571</v>
      </c>
      <c r="AH131" s="38">
        <v>-3.73547881</v>
      </c>
      <c r="AI131" s="38">
        <v>70.514479059684</v>
      </c>
    </row>
    <row r="132" spans="1:35" ht="12.75">
      <c r="A132" s="37">
        <v>40422</v>
      </c>
      <c r="B132" s="38">
        <v>21.40846279784</v>
      </c>
      <c r="C132" s="38">
        <v>-31.544405728812</v>
      </c>
      <c r="D132" s="38">
        <v>1786.53383299873</v>
      </c>
      <c r="E132" s="38">
        <v>1818.07823872754</v>
      </c>
      <c r="F132" s="38">
        <v>140.7180575115</v>
      </c>
      <c r="G132" s="38">
        <v>433.9648369565</v>
      </c>
      <c r="H132" s="38">
        <v>293.246779445</v>
      </c>
      <c r="I132" s="38">
        <v>-63.116781916896</v>
      </c>
      <c r="J132" s="38">
        <v>41.5296209676</v>
      </c>
      <c r="K132" s="38">
        <v>104.646402884496</v>
      </c>
      <c r="L132" s="38">
        <v>-24.648407067952</v>
      </c>
      <c r="M132" s="38">
        <v>69.884867342374</v>
      </c>
      <c r="N132" s="38">
        <v>94.533274410326</v>
      </c>
      <c r="O132" s="38">
        <v>102.590752594923</v>
      </c>
      <c r="P132" s="38">
        <v>30.431574803828</v>
      </c>
      <c r="Q132" s="38">
        <v>72.159177791095</v>
      </c>
      <c r="R132" s="38">
        <v>-58.98285436189</v>
      </c>
      <c r="S132" s="38">
        <v>-5.387229294128</v>
      </c>
      <c r="T132" s="38">
        <v>-53.595625067762</v>
      </c>
      <c r="U132" s="38">
        <v>-100.66856812</v>
      </c>
      <c r="V132" s="38">
        <v>-4.54333323</v>
      </c>
      <c r="W132" s="38">
        <v>211.205714542985</v>
      </c>
      <c r="X132" s="38">
        <v>38.418629373822</v>
      </c>
      <c r="Y132" s="38">
        <v>-158.057562947008</v>
      </c>
      <c r="Z132" s="38">
        <v>-124.42731549</v>
      </c>
      <c r="AA132" s="38">
        <v>308.62710411083</v>
      </c>
      <c r="AB132" s="38">
        <v>12.2764037</v>
      </c>
      <c r="AC132" s="38">
        <v>172.787085169163</v>
      </c>
      <c r="AD132" s="38">
        <v>148.691238589163</v>
      </c>
      <c r="AE132" s="38">
        <v>52.99933584</v>
      </c>
      <c r="AF132" s="38">
        <v>-46.08769089</v>
      </c>
      <c r="AG132" s="38">
        <v>17.18420163</v>
      </c>
      <c r="AH132" s="38">
        <v>25.14821896</v>
      </c>
      <c r="AI132" s="38">
        <v>-123.999215392763</v>
      </c>
    </row>
    <row r="133" spans="1:35" ht="12.75">
      <c r="A133" s="37">
        <v>40452</v>
      </c>
      <c r="B133" s="38">
        <v>-29.671126765877</v>
      </c>
      <c r="C133" s="38">
        <v>-121.511191880698</v>
      </c>
      <c r="D133" s="38">
        <v>1713.2386140722</v>
      </c>
      <c r="E133" s="38">
        <v>1834.74980595289</v>
      </c>
      <c r="F133" s="38">
        <v>130.1399225485</v>
      </c>
      <c r="G133" s="38">
        <v>390.4224994595</v>
      </c>
      <c r="H133" s="38">
        <v>260.282576911</v>
      </c>
      <c r="I133" s="38">
        <v>-36.564258933327</v>
      </c>
      <c r="J133" s="38">
        <v>43.2227376751</v>
      </c>
      <c r="K133" s="38">
        <v>79.786996608427</v>
      </c>
      <c r="L133" s="38">
        <v>-1.735598500352</v>
      </c>
      <c r="M133" s="38">
        <v>92.512839858674</v>
      </c>
      <c r="N133" s="38">
        <v>94.248438359026</v>
      </c>
      <c r="O133" s="38">
        <v>86.086226950274</v>
      </c>
      <c r="P133" s="38">
        <v>18.230770677523</v>
      </c>
      <c r="Q133" s="38">
        <v>67.855456272751</v>
      </c>
      <c r="R133" s="38">
        <v>82.224924445912</v>
      </c>
      <c r="S133" s="38">
        <v>0.938792588078</v>
      </c>
      <c r="T133" s="38">
        <v>81.286131857834</v>
      </c>
      <c r="U133" s="38">
        <v>70.5122303</v>
      </c>
      <c r="V133" s="38">
        <v>-7.85240621</v>
      </c>
      <c r="W133" s="38">
        <v>-95.826148553161</v>
      </c>
      <c r="X133" s="38">
        <v>-165.814010349426</v>
      </c>
      <c r="Y133" s="38">
        <v>-101.048104132612</v>
      </c>
      <c r="Z133" s="38">
        <v>-33.03600508</v>
      </c>
      <c r="AA133" s="38">
        <v>-18.410715546814</v>
      </c>
      <c r="AB133" s="38">
        <v>-13.31918559</v>
      </c>
      <c r="AC133" s="38">
        <v>69.987861796265</v>
      </c>
      <c r="AD133" s="38">
        <v>134.421412806265</v>
      </c>
      <c r="AE133" s="38">
        <v>-239.58052867</v>
      </c>
      <c r="AF133" s="38">
        <v>180.02774254</v>
      </c>
      <c r="AG133" s="38">
        <v>-4.88076488</v>
      </c>
      <c r="AH133" s="38">
        <v>18.79685629</v>
      </c>
      <c r="AI133" s="38">
        <v>-56.415100184397</v>
      </c>
    </row>
    <row r="134" spans="1:35" ht="12.75">
      <c r="A134" s="37">
        <v>40483</v>
      </c>
      <c r="B134" s="38">
        <v>-26.840976027825</v>
      </c>
      <c r="C134" s="38">
        <v>-111.920664836765</v>
      </c>
      <c r="D134" s="38">
        <v>1764.321924214</v>
      </c>
      <c r="E134" s="38">
        <v>1876.24258905076</v>
      </c>
      <c r="F134" s="38">
        <v>86.702172543</v>
      </c>
      <c r="G134" s="38">
        <v>353.875182662</v>
      </c>
      <c r="H134" s="38">
        <v>267.173010119</v>
      </c>
      <c r="I134" s="38">
        <v>-45.248211758308</v>
      </c>
      <c r="J134" s="38">
        <v>41.6711431924</v>
      </c>
      <c r="K134" s="38">
        <v>86.919354950708</v>
      </c>
      <c r="L134" s="38">
        <v>43.625728024248</v>
      </c>
      <c r="M134" s="38">
        <v>127.034772643974</v>
      </c>
      <c r="N134" s="38">
        <v>83.409044619726</v>
      </c>
      <c r="O134" s="38">
        <v>-221.497368827942</v>
      </c>
      <c r="P134" s="38">
        <v>6.538631600409</v>
      </c>
      <c r="Q134" s="38">
        <v>-228.036000428351</v>
      </c>
      <c r="R134" s="38">
        <v>230.006559649678</v>
      </c>
      <c r="S134" s="38">
        <v>52.400965297386</v>
      </c>
      <c r="T134" s="38">
        <v>177.605594352292</v>
      </c>
      <c r="U134" s="38">
        <v>183.19028663</v>
      </c>
      <c r="V134" s="38">
        <v>-3.51692729</v>
      </c>
      <c r="W134" s="38">
        <v>-621.369143728029</v>
      </c>
      <c r="X134" s="38">
        <v>-631.387544992137</v>
      </c>
      <c r="Y134" s="38">
        <v>-77.165770254625</v>
      </c>
      <c r="Z134" s="38">
        <v>-3.0108979</v>
      </c>
      <c r="AA134" s="38">
        <v>-546.154647157512</v>
      </c>
      <c r="AB134" s="38">
        <v>-5.05622968</v>
      </c>
      <c r="AC134" s="38">
        <v>10.018401264108</v>
      </c>
      <c r="AD134" s="38">
        <v>62.001910214108</v>
      </c>
      <c r="AE134" s="38">
        <v>242.46718426</v>
      </c>
      <c r="AF134" s="38">
        <v>-287.5811399</v>
      </c>
      <c r="AG134" s="38">
        <v>-6.86955331</v>
      </c>
      <c r="AH134" s="38">
        <v>-16.34677569</v>
      </c>
      <c r="AI134" s="38">
        <v>248.338344855767</v>
      </c>
    </row>
    <row r="135" spans="1:35" ht="12.75">
      <c r="A135" s="37">
        <v>40513</v>
      </c>
      <c r="B135" s="38">
        <v>36.046666957498</v>
      </c>
      <c r="C135" s="38">
        <v>-165.709917880271</v>
      </c>
      <c r="D135" s="38">
        <v>1548.1510306555</v>
      </c>
      <c r="E135" s="38">
        <v>1713.86094853577</v>
      </c>
      <c r="F135" s="38">
        <v>95.9303832055</v>
      </c>
      <c r="G135" s="38">
        <v>423.4876651885</v>
      </c>
      <c r="H135" s="38">
        <v>327.557281983</v>
      </c>
      <c r="I135" s="38">
        <v>-37.705165566979</v>
      </c>
      <c r="J135" s="38">
        <v>71.1912817614</v>
      </c>
      <c r="K135" s="38">
        <v>108.896447328379</v>
      </c>
      <c r="L135" s="38">
        <v>143.531367199248</v>
      </c>
      <c r="M135" s="38">
        <v>235.543100071174</v>
      </c>
      <c r="N135" s="38">
        <v>92.011732871926</v>
      </c>
      <c r="O135" s="38">
        <v>133.193280187364</v>
      </c>
      <c r="P135" s="38">
        <v>-63.152075201288</v>
      </c>
      <c r="Q135" s="38">
        <v>196.345355388652</v>
      </c>
      <c r="R135" s="38">
        <v>45.256274360053</v>
      </c>
      <c r="S135" s="38">
        <v>0.098376583198</v>
      </c>
      <c r="T135" s="38">
        <v>45.157897776855</v>
      </c>
      <c r="U135" s="38">
        <v>138.59371237</v>
      </c>
      <c r="V135" s="38">
        <v>-4.0200618</v>
      </c>
      <c r="W135" s="38">
        <v>29.654186718599</v>
      </c>
      <c r="X135" s="38">
        <v>1392.69785955105</v>
      </c>
      <c r="Y135" s="38">
        <v>409.614300610264</v>
      </c>
      <c r="Z135" s="38">
        <v>56.29875137</v>
      </c>
      <c r="AA135" s="38">
        <v>912.408466370787</v>
      </c>
      <c r="AB135" s="38">
        <v>14.3763412</v>
      </c>
      <c r="AC135" s="38">
        <v>-1363.04367283245</v>
      </c>
      <c r="AD135" s="38">
        <v>-124.393848692452</v>
      </c>
      <c r="AE135" s="38">
        <v>-388.1183343</v>
      </c>
      <c r="AF135" s="38">
        <v>-820.34627485</v>
      </c>
      <c r="AG135" s="38">
        <v>-30.18521499</v>
      </c>
      <c r="AH135" s="38">
        <v>-13.13875626</v>
      </c>
      <c r="AI135" s="38">
        <v>-169.239947144862</v>
      </c>
    </row>
    <row r="136" spans="1:35" ht="12.75">
      <c r="A136" s="37">
        <v>40544</v>
      </c>
      <c r="B136" s="38">
        <v>40.357497424599</v>
      </c>
      <c r="C136" s="38">
        <v>-45.731236668757</v>
      </c>
      <c r="D136" s="38">
        <v>1592.86641884326</v>
      </c>
      <c r="E136" s="38">
        <v>1638.59765551202</v>
      </c>
      <c r="F136" s="38">
        <v>111.0770016545</v>
      </c>
      <c r="G136" s="38">
        <v>338.852158127</v>
      </c>
      <c r="H136" s="38">
        <v>227.7751564725</v>
      </c>
      <c r="I136" s="38">
        <v>-24.630989559989</v>
      </c>
      <c r="J136" s="38">
        <v>57.6731849334</v>
      </c>
      <c r="K136" s="38">
        <v>82.304174493389</v>
      </c>
      <c r="L136" s="38">
        <v>-0.357278001155</v>
      </c>
      <c r="M136" s="38">
        <v>87.650262306179</v>
      </c>
      <c r="N136" s="38">
        <v>88.007540307334</v>
      </c>
      <c r="O136" s="38">
        <v>-179.3597725145</v>
      </c>
      <c r="P136" s="38">
        <v>-7.67591516201</v>
      </c>
      <c r="Q136" s="38">
        <v>-171.68385735249</v>
      </c>
      <c r="R136" s="38">
        <v>-116.956179241388</v>
      </c>
      <c r="S136" s="38">
        <v>-56.54093785388</v>
      </c>
      <c r="T136" s="38">
        <v>-60.415241387508</v>
      </c>
      <c r="U136" s="38">
        <v>1136.29269677184</v>
      </c>
      <c r="V136" s="38">
        <v>-45.00606296</v>
      </c>
      <c r="W136" s="38">
        <v>-1155.98032945294</v>
      </c>
      <c r="X136" s="38">
        <v>-1040.30993405115</v>
      </c>
      <c r="Y136" s="38">
        <v>-217.867057349802</v>
      </c>
      <c r="Z136" s="38">
        <v>-50.17985344</v>
      </c>
      <c r="AA136" s="38">
        <v>-762.966516421349</v>
      </c>
      <c r="AB136" s="38">
        <v>-9.29650684</v>
      </c>
      <c r="AC136" s="38">
        <v>-115.670395401798</v>
      </c>
      <c r="AD136" s="38">
        <v>-39.287190361798</v>
      </c>
      <c r="AE136" s="38">
        <v>-109.48197354</v>
      </c>
      <c r="AF136" s="38">
        <v>2.53399802</v>
      </c>
      <c r="AG136" s="38">
        <v>30.56477048</v>
      </c>
      <c r="AH136" s="38">
        <v>9.96601753</v>
      </c>
      <c r="AI136" s="38">
        <v>139.002275089901</v>
      </c>
    </row>
    <row r="137" spans="1:35" ht="12.75">
      <c r="A137" s="37">
        <v>40575</v>
      </c>
      <c r="B137" s="38">
        <v>-44.642840428401</v>
      </c>
      <c r="C137" s="38">
        <v>-84.164042681912</v>
      </c>
      <c r="D137" s="38">
        <v>1673.07070406346</v>
      </c>
      <c r="E137" s="38">
        <v>1757.23474674537</v>
      </c>
      <c r="F137" s="38">
        <v>83.7761528055</v>
      </c>
      <c r="G137" s="38">
        <v>315.241748527</v>
      </c>
      <c r="H137" s="38">
        <v>231.4655957215</v>
      </c>
      <c r="I137" s="38">
        <v>-29.485876517834</v>
      </c>
      <c r="J137" s="38">
        <v>58.920364766329</v>
      </c>
      <c r="K137" s="38">
        <v>88.406241284163</v>
      </c>
      <c r="L137" s="38">
        <v>-14.769074034155</v>
      </c>
      <c r="M137" s="38">
        <v>133.171532831779</v>
      </c>
      <c r="N137" s="38">
        <v>147.940606865934</v>
      </c>
      <c r="O137" s="38">
        <v>68.72638164261</v>
      </c>
      <c r="P137" s="38">
        <v>3.154626541614</v>
      </c>
      <c r="Q137" s="38">
        <v>65.571755100996</v>
      </c>
      <c r="R137" s="38">
        <v>-32.093277256614</v>
      </c>
      <c r="S137" s="38">
        <v>22.132478287083</v>
      </c>
      <c r="T137" s="38">
        <v>-54.225755543697</v>
      </c>
      <c r="U137" s="38">
        <v>-202.49339806</v>
      </c>
      <c r="V137" s="38">
        <v>-13.17576756</v>
      </c>
      <c r="W137" s="38">
        <v>296.22728913761</v>
      </c>
      <c r="X137" s="38">
        <v>351.750360345889</v>
      </c>
      <c r="Y137" s="38">
        <v>29.257300556718</v>
      </c>
      <c r="Z137" s="38">
        <v>5.18311675</v>
      </c>
      <c r="AA137" s="38">
        <v>324.343357688633</v>
      </c>
      <c r="AB137" s="38">
        <v>-7.033414649462</v>
      </c>
      <c r="AC137" s="38">
        <v>-55.523071208279</v>
      </c>
      <c r="AD137" s="38">
        <v>55.697075752259</v>
      </c>
      <c r="AE137" s="38">
        <v>-88.04721882</v>
      </c>
      <c r="AF137" s="38">
        <v>-8.47249586</v>
      </c>
      <c r="AG137" s="38">
        <v>-14.700432280538</v>
      </c>
      <c r="AH137" s="38">
        <v>17.10690884</v>
      </c>
      <c r="AI137" s="38">
        <v>-24.083541214209</v>
      </c>
    </row>
    <row r="138" spans="1:35" ht="12.75">
      <c r="A138" s="37">
        <v>40603</v>
      </c>
      <c r="B138" s="38">
        <v>76.737437070836</v>
      </c>
      <c r="C138" s="38">
        <v>-88.158507502304</v>
      </c>
      <c r="D138" s="38">
        <v>1957.35284118806</v>
      </c>
      <c r="E138" s="38">
        <v>2045.51134869037</v>
      </c>
      <c r="F138" s="38">
        <v>122.964063085116</v>
      </c>
      <c r="G138" s="38">
        <v>391.585846702</v>
      </c>
      <c r="H138" s="38">
        <v>268.621783616884</v>
      </c>
      <c r="I138" s="38">
        <v>-25.810725666721</v>
      </c>
      <c r="J138" s="38">
        <v>89.894130947094</v>
      </c>
      <c r="K138" s="38">
        <v>115.704856613815</v>
      </c>
      <c r="L138" s="38">
        <v>67.742607154745</v>
      </c>
      <c r="M138" s="38">
        <v>165.076531826379</v>
      </c>
      <c r="N138" s="38">
        <v>97.333924671634</v>
      </c>
      <c r="O138" s="38">
        <v>149.203823066181</v>
      </c>
      <c r="P138" s="38">
        <v>2.673297273269</v>
      </c>
      <c r="Q138" s="38">
        <v>146.530525792912</v>
      </c>
      <c r="R138" s="38">
        <v>135.272543527026</v>
      </c>
      <c r="S138" s="38">
        <v>19.946414329067</v>
      </c>
      <c r="T138" s="38">
        <v>115.326129197959</v>
      </c>
      <c r="U138" s="38">
        <v>1662.99481074</v>
      </c>
      <c r="V138" s="38">
        <v>-26.34044093</v>
      </c>
      <c r="W138" s="38">
        <v>-1606.89655913411</v>
      </c>
      <c r="X138" s="38">
        <v>-836.682096368145</v>
      </c>
      <c r="Y138" s="38">
        <v>-132.679705240362</v>
      </c>
      <c r="Z138" s="38">
        <v>-54.04248323</v>
      </c>
      <c r="AA138" s="38">
        <v>-671.257605519219</v>
      </c>
      <c r="AB138" s="38">
        <v>21.297697621436</v>
      </c>
      <c r="AC138" s="38">
        <v>-770.214462765969</v>
      </c>
      <c r="AD138" s="38">
        <v>173.965972975467</v>
      </c>
      <c r="AE138" s="38">
        <v>-190.01355302</v>
      </c>
      <c r="AF138" s="38">
        <v>-780.77663371</v>
      </c>
      <c r="AG138" s="38">
        <v>26.609750988564</v>
      </c>
      <c r="AH138" s="38">
        <v>-18.49982841</v>
      </c>
      <c r="AI138" s="38">
        <v>-225.941260137017</v>
      </c>
    </row>
    <row r="139" spans="1:35" ht="12.75">
      <c r="A139" s="37">
        <v>40634</v>
      </c>
      <c r="B139" s="38">
        <v>58.649758867623</v>
      </c>
      <c r="C139" s="38">
        <v>-67.708279003528</v>
      </c>
      <c r="D139" s="38">
        <v>1762.68730719153</v>
      </c>
      <c r="E139" s="38">
        <v>1830.39558619506</v>
      </c>
      <c r="F139" s="38">
        <v>144.873527633</v>
      </c>
      <c r="G139" s="38">
        <v>398.147903204</v>
      </c>
      <c r="H139" s="38">
        <v>253.274375571</v>
      </c>
      <c r="I139" s="38">
        <v>-44.232113733094</v>
      </c>
      <c r="J139" s="38">
        <v>71.955727097183</v>
      </c>
      <c r="K139" s="38">
        <v>116.187840830277</v>
      </c>
      <c r="L139" s="38">
        <v>25.716623971245</v>
      </c>
      <c r="M139" s="38">
        <v>117.792347627079</v>
      </c>
      <c r="N139" s="38">
        <v>92.075723655834</v>
      </c>
      <c r="O139" s="38">
        <v>17.711804031158</v>
      </c>
      <c r="P139" s="38">
        <v>-0.481368909965</v>
      </c>
      <c r="Q139" s="38">
        <v>18.193172941123</v>
      </c>
      <c r="R139" s="38">
        <v>88.457763423781</v>
      </c>
      <c r="S139" s="38">
        <v>-8.837634467305</v>
      </c>
      <c r="T139" s="38">
        <v>97.295397891086</v>
      </c>
      <c r="U139" s="38">
        <v>-361.36749356</v>
      </c>
      <c r="V139" s="38">
        <v>2.32648628</v>
      </c>
      <c r="W139" s="38">
        <v>275.432015087342</v>
      </c>
      <c r="X139" s="38">
        <v>75.954977969538</v>
      </c>
      <c r="Y139" s="38">
        <v>-82.984962132238</v>
      </c>
      <c r="Z139" s="38">
        <v>12.49336303</v>
      </c>
      <c r="AA139" s="38">
        <v>136.29599402034</v>
      </c>
      <c r="AB139" s="38">
        <v>10.150583051436</v>
      </c>
      <c r="AC139" s="38">
        <v>199.477037117804</v>
      </c>
      <c r="AD139" s="38">
        <v>136.78754461924</v>
      </c>
      <c r="AE139" s="38">
        <v>-213.55267204</v>
      </c>
      <c r="AF139" s="38">
        <v>274.42139858</v>
      </c>
      <c r="AG139" s="38">
        <v>1.820765958564</v>
      </c>
      <c r="AH139" s="38">
        <v>13.34440171</v>
      </c>
      <c r="AI139" s="38">
        <v>-76.361562898781</v>
      </c>
    </row>
    <row r="140" spans="1:35" ht="12.75">
      <c r="A140" s="37">
        <v>40664</v>
      </c>
      <c r="B140" s="38">
        <v>-82.297053148043</v>
      </c>
      <c r="C140" s="38">
        <v>-154.122789609064</v>
      </c>
      <c r="D140" s="38">
        <v>1894.57860218653</v>
      </c>
      <c r="E140" s="38">
        <v>2048.70139179559</v>
      </c>
      <c r="F140" s="38">
        <v>122.759989601</v>
      </c>
      <c r="G140" s="38">
        <v>379.1762221665</v>
      </c>
      <c r="H140" s="38">
        <v>256.4162325655</v>
      </c>
      <c r="I140" s="38">
        <v>-49.900289773324</v>
      </c>
      <c r="J140" s="38">
        <v>86.207847917632</v>
      </c>
      <c r="K140" s="38">
        <v>136.108137690956</v>
      </c>
      <c r="L140" s="38">
        <v>-1.033963366655</v>
      </c>
      <c r="M140" s="38">
        <v>107.768105631779</v>
      </c>
      <c r="N140" s="38">
        <v>108.802068998434</v>
      </c>
      <c r="O140" s="38">
        <v>54.898329888808</v>
      </c>
      <c r="P140" s="38">
        <v>1.946894789273</v>
      </c>
      <c r="Q140" s="38">
        <v>52.951435099535</v>
      </c>
      <c r="R140" s="38">
        <v>110.449534159125</v>
      </c>
      <c r="S140" s="38">
        <v>13.491611537087</v>
      </c>
      <c r="T140" s="38">
        <v>96.957922622038</v>
      </c>
      <c r="U140" s="38">
        <v>287.42122351</v>
      </c>
      <c r="V140" s="38">
        <v>-8.03699072</v>
      </c>
      <c r="W140" s="38">
        <v>-337.46603304959</v>
      </c>
      <c r="X140" s="38">
        <v>-88.595004534268</v>
      </c>
      <c r="Y140" s="38">
        <v>30.809008920604</v>
      </c>
      <c r="Z140" s="38">
        <v>-17.11469669</v>
      </c>
      <c r="AA140" s="38">
        <v>-99.073739536308</v>
      </c>
      <c r="AB140" s="38">
        <v>-3.215577228564</v>
      </c>
      <c r="AC140" s="38">
        <v>-248.871028515322</v>
      </c>
      <c r="AD140" s="38">
        <v>4.001398256114</v>
      </c>
      <c r="AE140" s="38">
        <v>-226.36251246</v>
      </c>
      <c r="AF140" s="38">
        <v>-26.3928069</v>
      </c>
      <c r="AG140" s="38">
        <v>-0.117107411436</v>
      </c>
      <c r="AH140" s="38">
        <v>0.5837012</v>
      </c>
      <c r="AI140" s="38">
        <v>27.398723259235</v>
      </c>
    </row>
    <row r="141" spans="1:35" ht="12.75">
      <c r="A141" s="37">
        <v>40695</v>
      </c>
      <c r="B141" s="38">
        <v>143.897105118343</v>
      </c>
      <c r="C141" s="38">
        <v>32.846480812252</v>
      </c>
      <c r="D141" s="38">
        <v>1881.29889570733</v>
      </c>
      <c r="E141" s="38">
        <v>1848.45241489508</v>
      </c>
      <c r="F141" s="38">
        <v>137.921849034822</v>
      </c>
      <c r="G141" s="38">
        <v>408.7765795841</v>
      </c>
      <c r="H141" s="38">
        <v>270.854730549278</v>
      </c>
      <c r="I141" s="38">
        <v>-34.280335188476</v>
      </c>
      <c r="J141" s="38">
        <v>91.1546697034</v>
      </c>
      <c r="K141" s="38">
        <v>125.435004891876</v>
      </c>
      <c r="L141" s="38">
        <v>7.409110459745</v>
      </c>
      <c r="M141" s="38">
        <v>102.085640488479</v>
      </c>
      <c r="N141" s="38">
        <v>94.676530028734</v>
      </c>
      <c r="O141" s="38">
        <v>-329.747497776032</v>
      </c>
      <c r="P141" s="38">
        <v>-1.919556183316</v>
      </c>
      <c r="Q141" s="38">
        <v>-327.827941592716</v>
      </c>
      <c r="R141" s="38">
        <v>36.856924575108</v>
      </c>
      <c r="S141" s="38">
        <v>26.899365810917</v>
      </c>
      <c r="T141" s="38">
        <v>9.957558764191</v>
      </c>
      <c r="U141" s="38">
        <v>-223.26111835</v>
      </c>
      <c r="V141" s="38">
        <v>-13.60334052</v>
      </c>
      <c r="W141" s="38">
        <v>-126.001396577824</v>
      </c>
      <c r="X141" s="38">
        <v>-156.354218497035</v>
      </c>
      <c r="Y141" s="38">
        <v>-35.915017261787</v>
      </c>
      <c r="Z141" s="38">
        <v>-17.812283344391</v>
      </c>
      <c r="AA141" s="38">
        <v>-95.32817688</v>
      </c>
      <c r="AB141" s="38">
        <v>-7.298741010857</v>
      </c>
      <c r="AC141" s="38">
        <v>30.352821919211</v>
      </c>
      <c r="AD141" s="38">
        <v>-159.772138042437</v>
      </c>
      <c r="AE141" s="38">
        <v>141.716907914391</v>
      </c>
      <c r="AF141" s="38">
        <v>86.33040231</v>
      </c>
      <c r="AG141" s="38">
        <v>-37.922350262743</v>
      </c>
      <c r="AH141" s="38">
        <v>-1.81901072</v>
      </c>
      <c r="AI141" s="38">
        <v>185.850392657689</v>
      </c>
    </row>
    <row r="142" spans="1:35" ht="12.75">
      <c r="A142" s="37">
        <v>40725</v>
      </c>
      <c r="B142" s="38">
        <v>45.281314093239</v>
      </c>
      <c r="C142" s="38">
        <v>28.709844232475</v>
      </c>
      <c r="D142" s="38">
        <v>1797.7947126735</v>
      </c>
      <c r="E142" s="38">
        <v>1769.08486844102</v>
      </c>
      <c r="F142" s="38">
        <v>89.453994126</v>
      </c>
      <c r="G142" s="38">
        <v>465.2095543695</v>
      </c>
      <c r="H142" s="38">
        <v>375.7555602435</v>
      </c>
      <c r="I142" s="38">
        <v>-92.513203429181</v>
      </c>
      <c r="J142" s="38">
        <v>74.0575448586</v>
      </c>
      <c r="K142" s="38">
        <v>166.570748287781</v>
      </c>
      <c r="L142" s="38">
        <v>19.630679163945</v>
      </c>
      <c r="M142" s="38">
        <v>119.828200342379</v>
      </c>
      <c r="N142" s="38">
        <v>100.197521178434</v>
      </c>
      <c r="O142" s="38">
        <v>56.810629415647</v>
      </c>
      <c r="P142" s="38">
        <v>-5.233665892832</v>
      </c>
      <c r="Q142" s="38">
        <v>62.044295308479</v>
      </c>
      <c r="R142" s="38">
        <v>69.181597245812</v>
      </c>
      <c r="S142" s="38">
        <v>-43.977762508541</v>
      </c>
      <c r="T142" s="38">
        <v>113.159359754353</v>
      </c>
      <c r="U142" s="38">
        <v>70.1716025</v>
      </c>
      <c r="V142" s="38">
        <v>-3.36962835</v>
      </c>
      <c r="W142" s="38">
        <v>-62.041435687333</v>
      </c>
      <c r="X142" s="38">
        <v>-504.186009792356</v>
      </c>
      <c r="Y142" s="38">
        <v>-39.273898482356</v>
      </c>
      <c r="Z142" s="38">
        <v>-20.45462442</v>
      </c>
      <c r="AA142" s="38">
        <v>-430.88535707</v>
      </c>
      <c r="AB142" s="38">
        <v>-13.57212982</v>
      </c>
      <c r="AC142" s="38">
        <v>442.144574105023</v>
      </c>
      <c r="AD142" s="38">
        <v>-6.544222634977</v>
      </c>
      <c r="AE142" s="38">
        <v>239.53533186</v>
      </c>
      <c r="AF142" s="38">
        <v>202.18943148</v>
      </c>
      <c r="AG142" s="38">
        <v>6.9640334</v>
      </c>
      <c r="AH142" s="38">
        <v>-11.8978404</v>
      </c>
      <c r="AI142" s="38">
        <v>-102.091943508886</v>
      </c>
    </row>
    <row r="143" spans="1:35" ht="12.75">
      <c r="A143" s="37">
        <v>40756</v>
      </c>
      <c r="B143" s="38">
        <v>-109.648242333382</v>
      </c>
      <c r="C143" s="38">
        <v>-131.699765727258</v>
      </c>
      <c r="D143" s="38">
        <v>1545.520821113</v>
      </c>
      <c r="E143" s="38">
        <v>1677.22058684025</v>
      </c>
      <c r="F143" s="38">
        <v>132.4461543115</v>
      </c>
      <c r="G143" s="38">
        <v>467.16574508</v>
      </c>
      <c r="H143" s="38">
        <v>334.7195907685</v>
      </c>
      <c r="I143" s="38">
        <v>-87.394522296869</v>
      </c>
      <c r="J143" s="38">
        <v>65.2940841472</v>
      </c>
      <c r="K143" s="38">
        <v>152.688606444069</v>
      </c>
      <c r="L143" s="38">
        <v>-23.000108620755</v>
      </c>
      <c r="M143" s="38">
        <v>74.039886598079</v>
      </c>
      <c r="N143" s="38">
        <v>97.039995218834</v>
      </c>
      <c r="O143" s="38">
        <v>-43.458509654817</v>
      </c>
      <c r="P143" s="38">
        <v>-2.351018671531</v>
      </c>
      <c r="Q143" s="38">
        <v>-41.107490983286</v>
      </c>
      <c r="R143" s="38">
        <v>67.709397800516</v>
      </c>
      <c r="S143" s="38">
        <v>41.26783566159</v>
      </c>
      <c r="T143" s="38">
        <v>26.441562138926</v>
      </c>
      <c r="U143" s="38">
        <v>-63.35989192</v>
      </c>
      <c r="V143" s="38">
        <v>-3.55958535</v>
      </c>
      <c r="W143" s="38">
        <v>-57.234914673802</v>
      </c>
      <c r="X143" s="38">
        <v>-24.92768527608</v>
      </c>
      <c r="Y143" s="38">
        <v>201.72907572392</v>
      </c>
      <c r="Z143" s="38">
        <v>26.64348272</v>
      </c>
      <c r="AA143" s="38">
        <v>-235.21984384</v>
      </c>
      <c r="AB143" s="38">
        <v>-18.08039988</v>
      </c>
      <c r="AC143" s="38">
        <v>-32.307229397722</v>
      </c>
      <c r="AD143" s="38">
        <v>-253.050752497722</v>
      </c>
      <c r="AE143" s="38">
        <v>-41.14398359</v>
      </c>
      <c r="AF143" s="38">
        <v>236.50321759</v>
      </c>
      <c r="AG143" s="38">
        <v>25.3842891</v>
      </c>
      <c r="AH143" s="38">
        <v>15.33750316</v>
      </c>
      <c r="AI143" s="38">
        <v>153.106751988199</v>
      </c>
    </row>
    <row r="144" spans="1:35" ht="12.75">
      <c r="A144" s="37">
        <v>40787</v>
      </c>
      <c r="B144" s="38">
        <v>17.343654155921</v>
      </c>
      <c r="C144" s="38">
        <v>-90.9996295814</v>
      </c>
      <c r="D144" s="38">
        <v>1942.0995360886</v>
      </c>
      <c r="E144" s="38">
        <v>2033.09916567</v>
      </c>
      <c r="F144" s="38">
        <v>155.4977586035</v>
      </c>
      <c r="G144" s="38">
        <v>460.5912506435</v>
      </c>
      <c r="H144" s="38">
        <v>305.09349204</v>
      </c>
      <c r="I144" s="38">
        <v>-54.919693785224</v>
      </c>
      <c r="J144" s="38">
        <v>82.1453206661</v>
      </c>
      <c r="K144" s="38">
        <v>137.065014451324</v>
      </c>
      <c r="L144" s="38">
        <v>7.765218919045</v>
      </c>
      <c r="M144" s="38">
        <v>125.273090604379</v>
      </c>
      <c r="N144" s="38">
        <v>117.507871685334</v>
      </c>
      <c r="O144" s="38">
        <v>-93.914021174464</v>
      </c>
      <c r="P144" s="38">
        <v>5.035881009681</v>
      </c>
      <c r="Q144" s="38">
        <v>-98.949902184145</v>
      </c>
      <c r="R144" s="38">
        <v>123.257662971593</v>
      </c>
      <c r="S144" s="38">
        <v>57.065598905389</v>
      </c>
      <c r="T144" s="38">
        <v>66.192064066204</v>
      </c>
      <c r="U144" s="38">
        <v>-447.8804521</v>
      </c>
      <c r="V144" s="38">
        <v>-20.99017303</v>
      </c>
      <c r="W144" s="38">
        <v>217.586017144262</v>
      </c>
      <c r="X144" s="38">
        <v>166.281648486514</v>
      </c>
      <c r="Y144" s="38">
        <v>-117.963207863486</v>
      </c>
      <c r="Z144" s="38">
        <v>41.34403181</v>
      </c>
      <c r="AA144" s="38">
        <v>243.98819825</v>
      </c>
      <c r="AB144" s="38">
        <v>-1.08737371</v>
      </c>
      <c r="AC144" s="38">
        <v>51.304368657748</v>
      </c>
      <c r="AD144" s="38">
        <v>177.983569997748</v>
      </c>
      <c r="AE144" s="38">
        <v>4.93221507</v>
      </c>
      <c r="AF144" s="38">
        <v>-98.76440077</v>
      </c>
      <c r="AG144" s="38">
        <v>-32.84701564</v>
      </c>
      <c r="AH144" s="38">
        <v>29.07704283</v>
      </c>
      <c r="AI144" s="38">
        <v>76.570367018543</v>
      </c>
    </row>
    <row r="145" spans="1:35" ht="12.75">
      <c r="A145" s="37">
        <v>40817</v>
      </c>
      <c r="B145" s="38">
        <v>83.632494947869</v>
      </c>
      <c r="C145" s="38">
        <v>-39.326697874886</v>
      </c>
      <c r="D145" s="38">
        <v>1848.83286785586</v>
      </c>
      <c r="E145" s="38">
        <v>1888.15956573075</v>
      </c>
      <c r="F145" s="38">
        <v>151.628531031</v>
      </c>
      <c r="G145" s="38">
        <v>414.33911596</v>
      </c>
      <c r="H145" s="38">
        <v>262.710584929</v>
      </c>
      <c r="I145" s="38">
        <v>-29.09747915079</v>
      </c>
      <c r="J145" s="38">
        <v>81.1185921241</v>
      </c>
      <c r="K145" s="38">
        <v>110.21607127489</v>
      </c>
      <c r="L145" s="38">
        <v>0.428140942545</v>
      </c>
      <c r="M145" s="38">
        <v>96.124861354979</v>
      </c>
      <c r="N145" s="38">
        <v>95.696720412434</v>
      </c>
      <c r="O145" s="38">
        <v>-297.329667285382</v>
      </c>
      <c r="P145" s="38">
        <v>0.013772038114</v>
      </c>
      <c r="Q145" s="38">
        <v>-297.343439323496</v>
      </c>
      <c r="R145" s="38">
        <v>-82.774897636517</v>
      </c>
      <c r="S145" s="38">
        <v>-76.77707093215</v>
      </c>
      <c r="T145" s="38">
        <v>-5.997826704367</v>
      </c>
      <c r="U145" s="38">
        <v>225.34508697</v>
      </c>
      <c r="V145" s="38">
        <v>-7.82928491</v>
      </c>
      <c r="W145" s="38">
        <v>-417.119473506979</v>
      </c>
      <c r="X145" s="38">
        <v>-361.20244560215</v>
      </c>
      <c r="Y145" s="38">
        <v>-134.82429038215</v>
      </c>
      <c r="Z145" s="38">
        <v>-47.72393426</v>
      </c>
      <c r="AA145" s="38">
        <v>-187.17798887</v>
      </c>
      <c r="AB145" s="38">
        <v>8.52376791</v>
      </c>
      <c r="AC145" s="38">
        <v>-55.917027904829</v>
      </c>
      <c r="AD145" s="38">
        <v>-19.893884984829</v>
      </c>
      <c r="AE145" s="38">
        <v>-201.23180391</v>
      </c>
      <c r="AF145" s="38">
        <v>158.47348259</v>
      </c>
      <c r="AG145" s="38">
        <v>6.7351784</v>
      </c>
      <c r="AH145" s="38">
        <v>-14.96487024</v>
      </c>
      <c r="AI145" s="38">
        <v>213.697172337513</v>
      </c>
    </row>
    <row r="146" spans="1:35" ht="12.75">
      <c r="A146" s="37">
        <v>40848</v>
      </c>
      <c r="B146" s="38">
        <v>7.349190308796</v>
      </c>
      <c r="C146" s="38">
        <v>-105.891296525542</v>
      </c>
      <c r="D146" s="38">
        <v>1913.23346276376</v>
      </c>
      <c r="E146" s="38">
        <v>2019.1247592893</v>
      </c>
      <c r="F146" s="38">
        <v>126.944112365</v>
      </c>
      <c r="G146" s="38">
        <v>381.2016116635</v>
      </c>
      <c r="H146" s="38">
        <v>254.2574992985</v>
      </c>
      <c r="I146" s="38">
        <v>-37.480876837507</v>
      </c>
      <c r="J146" s="38">
        <v>77.7169730346</v>
      </c>
      <c r="K146" s="38">
        <v>115.197849872107</v>
      </c>
      <c r="L146" s="38">
        <v>23.777251306845</v>
      </c>
      <c r="M146" s="38">
        <v>117.313148437979</v>
      </c>
      <c r="N146" s="38">
        <v>93.535897131134</v>
      </c>
      <c r="O146" s="38">
        <v>-52.884733776916</v>
      </c>
      <c r="P146" s="38">
        <v>10.922401268013</v>
      </c>
      <c r="Q146" s="38">
        <v>-63.807135044929</v>
      </c>
      <c r="R146" s="38">
        <v>-50.933438267112</v>
      </c>
      <c r="S146" s="38">
        <v>3.289259736587</v>
      </c>
      <c r="T146" s="38">
        <v>-54.222698003699</v>
      </c>
      <c r="U146" s="38">
        <v>-179.2970546088</v>
      </c>
      <c r="V146" s="38">
        <v>2.16583269</v>
      </c>
      <c r="W146" s="38">
        <v>120.129102670983</v>
      </c>
      <c r="X146" s="38">
        <v>300.873979902587</v>
      </c>
      <c r="Y146" s="38">
        <v>41.669473032587</v>
      </c>
      <c r="Z146" s="38">
        <v>23.19721128</v>
      </c>
      <c r="AA146" s="38">
        <v>233.36290421</v>
      </c>
      <c r="AB146" s="38">
        <v>2.64439138</v>
      </c>
      <c r="AC146" s="38">
        <v>-180.744877231604</v>
      </c>
      <c r="AD146" s="38">
        <v>133.193044178396</v>
      </c>
      <c r="AE146" s="38">
        <v>-429.4551178</v>
      </c>
      <c r="AF146" s="38">
        <v>103.45269776</v>
      </c>
      <c r="AG146" s="38">
        <v>12.06449863</v>
      </c>
      <c r="AH146" s="38">
        <v>44.12842247</v>
      </c>
      <c r="AI146" s="38">
        <v>45.53554346812</v>
      </c>
    </row>
    <row r="147" spans="1:37" ht="12.75">
      <c r="A147" s="37">
        <v>40878</v>
      </c>
      <c r="B147" s="38">
        <v>-90.585789288094</v>
      </c>
      <c r="C147" s="38">
        <v>-210.68991217113</v>
      </c>
      <c r="D147" s="38">
        <v>1640.52487008176</v>
      </c>
      <c r="E147" s="38">
        <v>1851.21478225289</v>
      </c>
      <c r="F147" s="38">
        <v>96.7492094415</v>
      </c>
      <c r="G147" s="38">
        <v>421.2695391465</v>
      </c>
      <c r="H147" s="38">
        <v>324.520329705</v>
      </c>
      <c r="I147" s="38">
        <v>-14.180828838109</v>
      </c>
      <c r="J147" s="38">
        <v>100.0839412831</v>
      </c>
      <c r="K147" s="38">
        <v>114.264770121209</v>
      </c>
      <c r="L147" s="38">
        <v>37.535742279645</v>
      </c>
      <c r="M147" s="38">
        <v>157.961943621079</v>
      </c>
      <c r="N147" s="38">
        <v>120.426201341434</v>
      </c>
      <c r="O147" s="38">
        <v>175.648899392333</v>
      </c>
      <c r="P147" s="38">
        <v>-91.098143782385</v>
      </c>
      <c r="Q147" s="38">
        <v>266.747043174718</v>
      </c>
      <c r="R147" s="38">
        <v>284.650383992983</v>
      </c>
      <c r="S147" s="38">
        <v>-82.551528109483</v>
      </c>
      <c r="T147" s="38">
        <v>367.201912102466</v>
      </c>
      <c r="U147" s="38">
        <v>-65.78507247</v>
      </c>
      <c r="V147" s="38">
        <v>-17.95223826</v>
      </c>
      <c r="W147" s="38">
        <v>76.195857451735</v>
      </c>
      <c r="X147" s="38">
        <v>627.592004235537</v>
      </c>
      <c r="Y147" s="38">
        <v>409.449868045537</v>
      </c>
      <c r="Z147" s="38">
        <v>43.91425254</v>
      </c>
      <c r="AA147" s="38">
        <v>202.95819649</v>
      </c>
      <c r="AB147" s="38">
        <v>-28.73031284</v>
      </c>
      <c r="AC147" s="38">
        <v>-551.396146783802</v>
      </c>
      <c r="AD147" s="38">
        <v>-96.305953263802</v>
      </c>
      <c r="AE147" s="38">
        <v>-121.09128848</v>
      </c>
      <c r="AF147" s="38">
        <v>-318.60718081</v>
      </c>
      <c r="AG147" s="38">
        <v>-15.39172423</v>
      </c>
      <c r="AH147" s="38">
        <v>-10.36188754</v>
      </c>
      <c r="AI147" s="38">
        <v>-85.063110104239</v>
      </c>
      <c r="AJ147" s="38"/>
      <c r="AK147" s="38"/>
    </row>
    <row r="148" spans="1:37" ht="12.75">
      <c r="A148" s="37">
        <v>40909</v>
      </c>
      <c r="B148" s="38">
        <v>-23.102372689555</v>
      </c>
      <c r="C148" s="38">
        <v>-114.682245280842</v>
      </c>
      <c r="D148" s="38">
        <v>1645.9761069019</v>
      </c>
      <c r="E148" s="38">
        <v>1760.65835218274</v>
      </c>
      <c r="F148" s="38">
        <v>151.718411203</v>
      </c>
      <c r="G148" s="38">
        <v>376.788040899</v>
      </c>
      <c r="H148" s="38">
        <v>225.069629696</v>
      </c>
      <c r="I148" s="38">
        <v>-35.480042998959</v>
      </c>
      <c r="J148" s="38">
        <v>41.368392933</v>
      </c>
      <c r="K148" s="38">
        <v>76.848435931959</v>
      </c>
      <c r="L148" s="38">
        <v>-24.658495612754</v>
      </c>
      <c r="M148" s="38">
        <v>72.685922631413</v>
      </c>
      <c r="N148" s="38">
        <v>97.344418244167</v>
      </c>
      <c r="O148" s="38">
        <v>86.756538232357</v>
      </c>
      <c r="P148" s="38">
        <v>-3.741180697226</v>
      </c>
      <c r="Q148" s="38">
        <v>90.497718929583</v>
      </c>
      <c r="R148" s="38">
        <v>-53.299281529183</v>
      </c>
      <c r="S148" s="38">
        <v>-11.875286089806</v>
      </c>
      <c r="T148" s="38">
        <v>-41.423995439377</v>
      </c>
      <c r="U148" s="38">
        <v>221.4274726</v>
      </c>
      <c r="V148" s="38">
        <v>-0.01603405</v>
      </c>
      <c r="W148" s="38">
        <v>-9.776977641234</v>
      </c>
      <c r="X148" s="38">
        <v>-612.052773739862</v>
      </c>
      <c r="Y148" s="38">
        <v>-85.938146299862</v>
      </c>
      <c r="Z148" s="38">
        <v>21.54002404</v>
      </c>
      <c r="AA148" s="38">
        <v>-544.1954583</v>
      </c>
      <c r="AB148" s="38">
        <v>-3.45919318</v>
      </c>
      <c r="AC148" s="38">
        <v>602.275796098628</v>
      </c>
      <c r="AD148" s="38">
        <v>-79.040247691372</v>
      </c>
      <c r="AE148" s="38">
        <v>77.18393357</v>
      </c>
      <c r="AF148" s="38">
        <v>549.91133478</v>
      </c>
      <c r="AG148" s="38">
        <v>54.22077544</v>
      </c>
      <c r="AH148" s="38">
        <v>-67.83746045</v>
      </c>
      <c r="AI148" s="38">
        <v>-63.654165542802</v>
      </c>
      <c r="AJ148" s="38"/>
      <c r="AK148" s="38"/>
    </row>
    <row r="149" spans="1:37" ht="12.75">
      <c r="A149" s="37">
        <v>40940</v>
      </c>
      <c r="B149" s="38">
        <v>-75.857928541881</v>
      </c>
      <c r="C149" s="38">
        <v>-39.078498102576</v>
      </c>
      <c r="D149" s="38">
        <v>1726.1546776641</v>
      </c>
      <c r="E149" s="38">
        <v>1765.23317576667</v>
      </c>
      <c r="F149" s="38">
        <v>105.639061451</v>
      </c>
      <c r="G149" s="38">
        <v>324.545176207</v>
      </c>
      <c r="H149" s="38">
        <v>218.906114756</v>
      </c>
      <c r="I149" s="38">
        <v>-41.175639098851</v>
      </c>
      <c r="J149" s="38">
        <v>41.6663431768</v>
      </c>
      <c r="K149" s="38">
        <v>82.841982275651</v>
      </c>
      <c r="L149" s="38">
        <v>-101.242852791454</v>
      </c>
      <c r="M149" s="38">
        <v>68.087758784613</v>
      </c>
      <c r="N149" s="38">
        <v>169.330611576067</v>
      </c>
      <c r="O149" s="38">
        <v>152.277277785006</v>
      </c>
      <c r="P149" s="38">
        <v>-5.966195409894</v>
      </c>
      <c r="Q149" s="38">
        <v>158.2434731949</v>
      </c>
      <c r="R149" s="38">
        <v>76.938825541679</v>
      </c>
      <c r="S149" s="38">
        <v>17.117228839321</v>
      </c>
      <c r="T149" s="38">
        <v>59.821596702358</v>
      </c>
      <c r="U149" s="38">
        <v>-820.16768183</v>
      </c>
      <c r="V149" s="38">
        <v>8.60218123</v>
      </c>
      <c r="W149" s="38">
        <v>834.195871983221</v>
      </c>
      <c r="X149" s="38">
        <v>102.002440372697</v>
      </c>
      <c r="Y149" s="38">
        <v>-85.034177867303</v>
      </c>
      <c r="Z149" s="38">
        <v>127.97854412</v>
      </c>
      <c r="AA149" s="38">
        <v>41.98457347</v>
      </c>
      <c r="AB149" s="38">
        <v>17.07350065</v>
      </c>
      <c r="AC149" s="38">
        <v>732.193431610524</v>
      </c>
      <c r="AD149" s="38">
        <v>146.698182800524</v>
      </c>
      <c r="AE149" s="38">
        <v>-211.46879758</v>
      </c>
      <c r="AF149" s="38">
        <v>833.09920622</v>
      </c>
      <c r="AG149" s="38">
        <v>-36.13515983</v>
      </c>
      <c r="AH149" s="38">
        <v>58.67427627</v>
      </c>
      <c r="AI149" s="38">
        <v>-76.419349243125</v>
      </c>
      <c r="AJ149" s="38"/>
      <c r="AK149" s="38"/>
    </row>
    <row r="150" spans="1:37" ht="12.75">
      <c r="A150" s="37">
        <v>40969</v>
      </c>
      <c r="B150" s="38">
        <v>194.592621205892</v>
      </c>
      <c r="C150" s="38">
        <v>4.43311977538</v>
      </c>
      <c r="D150" s="38">
        <v>1992.3506186511</v>
      </c>
      <c r="E150" s="38">
        <v>1987.91749887572</v>
      </c>
      <c r="F150" s="38">
        <v>160.591194243</v>
      </c>
      <c r="G150" s="38">
        <v>416.874437323</v>
      </c>
      <c r="H150" s="38">
        <v>256.28324308</v>
      </c>
      <c r="I150" s="38">
        <v>-67.951714576134</v>
      </c>
      <c r="J150" s="38">
        <v>48.1927576671</v>
      </c>
      <c r="K150" s="38">
        <v>116.144472243234</v>
      </c>
      <c r="L150" s="38">
        <v>97.520021763646</v>
      </c>
      <c r="M150" s="38">
        <v>207.407897444213</v>
      </c>
      <c r="N150" s="38">
        <v>109.887875680567</v>
      </c>
      <c r="O150" s="38">
        <v>-172.022320966415</v>
      </c>
      <c r="P150" s="38">
        <v>-14.017127513112</v>
      </c>
      <c r="Q150" s="38">
        <v>-158.005193453303</v>
      </c>
      <c r="R150" s="38">
        <v>122.732868849166</v>
      </c>
      <c r="S150" s="38">
        <v>35.71216078043</v>
      </c>
      <c r="T150" s="38">
        <v>87.020708068736</v>
      </c>
      <c r="U150" s="38">
        <v>-324.19370465942</v>
      </c>
      <c r="V150" s="38">
        <v>-31.31071548</v>
      </c>
      <c r="W150" s="38">
        <v>26.921441686951</v>
      </c>
      <c r="X150" s="38">
        <v>-955.62873531663</v>
      </c>
      <c r="Y150" s="38">
        <v>-176.05644202663</v>
      </c>
      <c r="Z150" s="38">
        <v>-146.562712</v>
      </c>
      <c r="AA150" s="38">
        <v>-629.27092264</v>
      </c>
      <c r="AB150" s="38">
        <v>-3.73865865</v>
      </c>
      <c r="AC150" s="38">
        <v>982.550177003581</v>
      </c>
      <c r="AD150" s="38">
        <v>93.424619543581</v>
      </c>
      <c r="AE150" s="38">
        <v>13.58456857</v>
      </c>
      <c r="AF150" s="38">
        <v>904.48180136</v>
      </c>
      <c r="AG150" s="38">
        <v>-28.94081247</v>
      </c>
      <c r="AH150" s="38">
        <v>47.84491615</v>
      </c>
      <c r="AI150" s="38">
        <v>-22.570300239477</v>
      </c>
      <c r="AJ150" s="38"/>
      <c r="AK150" s="38"/>
    </row>
    <row r="151" spans="1:37" ht="12.75">
      <c r="A151" s="37">
        <v>41000</v>
      </c>
      <c r="B151" s="38">
        <v>88.804795257738</v>
      </c>
      <c r="C151" s="38">
        <v>7.297019630299</v>
      </c>
      <c r="D151" s="38">
        <v>1806.922950733</v>
      </c>
      <c r="E151" s="38">
        <v>1799.6259311027</v>
      </c>
      <c r="F151" s="38">
        <v>148.3777879875</v>
      </c>
      <c r="G151" s="38">
        <v>392.3506857885</v>
      </c>
      <c r="H151" s="38">
        <v>243.972897801</v>
      </c>
      <c r="I151" s="38">
        <v>-44.004811647207</v>
      </c>
      <c r="J151" s="38">
        <v>53.6803260801</v>
      </c>
      <c r="K151" s="38">
        <v>97.685137727307</v>
      </c>
      <c r="L151" s="38">
        <v>-22.865200712854</v>
      </c>
      <c r="M151" s="38">
        <v>96.800992952713</v>
      </c>
      <c r="N151" s="38">
        <v>119.666193665567</v>
      </c>
      <c r="O151" s="38">
        <v>-168.431704725047</v>
      </c>
      <c r="P151" s="38">
        <v>24.23164496153</v>
      </c>
      <c r="Q151" s="38">
        <v>-192.663349686577</v>
      </c>
      <c r="R151" s="38">
        <v>-91.714994786135</v>
      </c>
      <c r="S151" s="38">
        <v>-5.994497324276</v>
      </c>
      <c r="T151" s="38">
        <v>-85.720497461859</v>
      </c>
      <c r="U151" s="38">
        <v>76.401381118182</v>
      </c>
      <c r="V151" s="38">
        <v>-6.46989145</v>
      </c>
      <c r="W151" s="38">
        <v>-170.641851368624</v>
      </c>
      <c r="X151" s="38">
        <v>-382.943895282609</v>
      </c>
      <c r="Y151" s="38">
        <v>23.545015587391</v>
      </c>
      <c r="Z151" s="38">
        <v>-152.97791532</v>
      </c>
      <c r="AA151" s="38">
        <v>-257.90551734</v>
      </c>
      <c r="AB151" s="38">
        <v>4.39452179</v>
      </c>
      <c r="AC151" s="38">
        <v>212.302043913985</v>
      </c>
      <c r="AD151" s="38">
        <v>-16.076691876015</v>
      </c>
      <c r="AE151" s="38">
        <v>103.22250779</v>
      </c>
      <c r="AF151" s="38">
        <v>115.4194873</v>
      </c>
      <c r="AG151" s="38">
        <v>9.7367407</v>
      </c>
      <c r="AH151" s="38">
        <v>-0.2379932</v>
      </c>
      <c r="AI151" s="38">
        <v>79.626909467309</v>
      </c>
      <c r="AJ151" s="38"/>
      <c r="AK151" s="38"/>
    </row>
    <row r="152" spans="1:37" ht="12.75">
      <c r="A152" s="37">
        <v>41030</v>
      </c>
      <c r="B152" s="38">
        <v>23.156624985503</v>
      </c>
      <c r="C152" s="38">
        <v>-30.897250894137</v>
      </c>
      <c r="D152" s="38">
        <v>1861.5778017465</v>
      </c>
      <c r="E152" s="38">
        <v>1892.47505264063</v>
      </c>
      <c r="F152" s="38">
        <v>155.8037922065</v>
      </c>
      <c r="G152" s="38">
        <v>410.029609275</v>
      </c>
      <c r="H152" s="38">
        <v>254.2258170685</v>
      </c>
      <c r="I152" s="38">
        <v>-98.967781679706</v>
      </c>
      <c r="J152" s="38">
        <v>62.8664832168</v>
      </c>
      <c r="K152" s="38">
        <v>161.834264896506</v>
      </c>
      <c r="L152" s="38">
        <v>-2.782134647154</v>
      </c>
      <c r="M152" s="38">
        <v>113.312935517213</v>
      </c>
      <c r="N152" s="38">
        <v>116.095070164367</v>
      </c>
      <c r="O152" s="38">
        <v>-161.940930115378</v>
      </c>
      <c r="P152" s="38">
        <v>4.933274567663</v>
      </c>
      <c r="Q152" s="38">
        <v>-166.874204683041</v>
      </c>
      <c r="R152" s="38">
        <v>144.057433072894</v>
      </c>
      <c r="S152" s="38">
        <v>52.876998939781</v>
      </c>
      <c r="T152" s="38">
        <v>91.180434133113</v>
      </c>
      <c r="U152" s="38">
        <v>132.95497241</v>
      </c>
      <c r="V152" s="38">
        <v>-7.35959067</v>
      </c>
      <c r="W152" s="38">
        <v>-434.972846255935</v>
      </c>
      <c r="X152" s="38">
        <v>119.019021675759</v>
      </c>
      <c r="Y152" s="38">
        <v>-32.071255254241</v>
      </c>
      <c r="Z152" s="38">
        <v>-28.29041679</v>
      </c>
      <c r="AA152" s="38">
        <v>164.35109126</v>
      </c>
      <c r="AB152" s="38">
        <v>15.02960246</v>
      </c>
      <c r="AC152" s="38">
        <v>-553.991867931694</v>
      </c>
      <c r="AD152" s="38">
        <v>-72.019038211694</v>
      </c>
      <c r="AE152" s="38">
        <v>-213.08168247</v>
      </c>
      <c r="AF152" s="38">
        <v>-278.16705153</v>
      </c>
      <c r="AG152" s="38">
        <v>9.27590428</v>
      </c>
      <c r="AH152" s="38">
        <v>-1.55417324</v>
      </c>
      <c r="AI152" s="38">
        <v>138.784305129875</v>
      </c>
      <c r="AJ152" s="38"/>
      <c r="AK152" s="38"/>
    </row>
    <row r="153" spans="1:37" ht="12.75">
      <c r="A153" s="37">
        <v>41061</v>
      </c>
      <c r="B153" s="38">
        <v>149.623200297237</v>
      </c>
      <c r="C153" s="38">
        <v>-21.137908777011</v>
      </c>
      <c r="D153" s="38">
        <v>1890.7621404176</v>
      </c>
      <c r="E153" s="38">
        <v>1911.90004919461</v>
      </c>
      <c r="F153" s="38">
        <v>139.59396832</v>
      </c>
      <c r="G153" s="38">
        <v>434.478367714</v>
      </c>
      <c r="H153" s="38">
        <v>294.884399394</v>
      </c>
      <c r="I153" s="38">
        <v>-24.994768895898</v>
      </c>
      <c r="J153" s="38">
        <v>71.9224011972</v>
      </c>
      <c r="K153" s="38">
        <v>96.917170093098</v>
      </c>
      <c r="L153" s="38">
        <v>56.161909650146</v>
      </c>
      <c r="M153" s="38">
        <v>155.943502226213</v>
      </c>
      <c r="N153" s="38">
        <v>99.781592576067</v>
      </c>
      <c r="O153" s="38">
        <v>81.293921347729</v>
      </c>
      <c r="P153" s="38">
        <v>-18.221553080429</v>
      </c>
      <c r="Q153" s="38">
        <v>99.515474428158</v>
      </c>
      <c r="R153" s="38">
        <v>45.295749596699</v>
      </c>
      <c r="S153" s="38">
        <v>80.099620049671</v>
      </c>
      <c r="T153" s="38">
        <v>-34.803870452972</v>
      </c>
      <c r="U153" s="38">
        <v>-85.73785153</v>
      </c>
      <c r="V153" s="38">
        <v>-7.13242387</v>
      </c>
      <c r="W153" s="38">
        <v>151.048706291459</v>
      </c>
      <c r="X153" s="38">
        <v>168.639100503377</v>
      </c>
      <c r="Y153" s="38">
        <v>-26.839526296623</v>
      </c>
      <c r="Z153" s="38">
        <v>85.95767608</v>
      </c>
      <c r="AA153" s="38">
        <v>104.7472704</v>
      </c>
      <c r="AB153" s="38">
        <v>4.77368032</v>
      </c>
      <c r="AC153" s="38">
        <v>-17.590394211918</v>
      </c>
      <c r="AD153" s="38">
        <v>223.890884218082</v>
      </c>
      <c r="AE153" s="38">
        <v>-113.53199756</v>
      </c>
      <c r="AF153" s="38">
        <v>-125.59173589</v>
      </c>
      <c r="AG153" s="38">
        <v>-2.35754498</v>
      </c>
      <c r="AH153" s="38">
        <v>-3.95870606</v>
      </c>
      <c r="AI153" s="38">
        <v>-230.917121644966</v>
      </c>
      <c r="AJ153" s="38"/>
      <c r="AK153" s="38"/>
    </row>
    <row r="154" spans="1:35" ht="12.75">
      <c r="A154" s="37">
        <v>41091</v>
      </c>
      <c r="B154" s="38">
        <v>59.061719889948</v>
      </c>
      <c r="C154" s="38">
        <v>48.008992459586</v>
      </c>
      <c r="D154" s="38">
        <v>1828.8798555207</v>
      </c>
      <c r="E154" s="38">
        <v>1780.87086306111</v>
      </c>
      <c r="F154" s="38">
        <v>146.5787808115</v>
      </c>
      <c r="G154" s="38">
        <v>512.1877730935</v>
      </c>
      <c r="H154" s="38">
        <v>365.608992282</v>
      </c>
      <c r="I154" s="38">
        <v>-110.038187833284</v>
      </c>
      <c r="J154" s="38">
        <v>54.0912248086</v>
      </c>
      <c r="K154" s="38">
        <v>164.129412641884</v>
      </c>
      <c r="L154" s="38">
        <v>-25.487865547854</v>
      </c>
      <c r="M154" s="38">
        <v>111.571363986913</v>
      </c>
      <c r="N154" s="38">
        <v>137.059229534767</v>
      </c>
      <c r="O154" s="38">
        <v>-55.303557388544</v>
      </c>
      <c r="P154" s="38">
        <v>9.230375030769</v>
      </c>
      <c r="Q154" s="38">
        <v>-64.533932419313</v>
      </c>
      <c r="R154" s="38">
        <v>87.399192351704</v>
      </c>
      <c r="S154" s="38">
        <v>13.215645460487</v>
      </c>
      <c r="T154" s="38">
        <v>74.183546891217</v>
      </c>
      <c r="U154" s="38">
        <v>-643.74571063</v>
      </c>
      <c r="V154" s="38">
        <v>-8.52875001</v>
      </c>
      <c r="W154" s="38">
        <v>541.474174038983</v>
      </c>
      <c r="X154" s="38">
        <v>122.372359421066</v>
      </c>
      <c r="Y154" s="38">
        <v>16.124794131066</v>
      </c>
      <c r="Z154" s="38">
        <v>39.93603097</v>
      </c>
      <c r="AA154" s="38">
        <v>36.30086332</v>
      </c>
      <c r="AB154" s="38">
        <v>30.010671</v>
      </c>
      <c r="AC154" s="38">
        <v>419.101814617917</v>
      </c>
      <c r="AD154" s="38">
        <v>-7.707036892083</v>
      </c>
      <c r="AE154" s="38">
        <v>-82.9911059</v>
      </c>
      <c r="AF154" s="38">
        <v>526.99501151</v>
      </c>
      <c r="AG154" s="38">
        <v>-17.1950541</v>
      </c>
      <c r="AH154" s="38">
        <v>-41.13283817</v>
      </c>
      <c r="AI154" s="38">
        <v>-3.758162501404</v>
      </c>
    </row>
    <row r="155" spans="1:35" ht="12.75">
      <c r="A155" s="37">
        <v>41122</v>
      </c>
      <c r="B155" s="38">
        <v>60.760011330208</v>
      </c>
      <c r="C155" s="38">
        <v>-72.518399912446</v>
      </c>
      <c r="D155" s="38">
        <v>1606.1202165167</v>
      </c>
      <c r="E155" s="38">
        <v>1678.63861642914</v>
      </c>
      <c r="F155" s="38">
        <v>188.6931724345</v>
      </c>
      <c r="G155" s="38">
        <v>511.978473195</v>
      </c>
      <c r="H155" s="38">
        <v>323.2853007605</v>
      </c>
      <c r="I155" s="38">
        <v>-31.611244217592</v>
      </c>
      <c r="J155" s="38">
        <v>55.1968365833</v>
      </c>
      <c r="K155" s="38">
        <v>86.808080800892</v>
      </c>
      <c r="L155" s="38">
        <v>-23.803516974254</v>
      </c>
      <c r="M155" s="38">
        <v>85.035923807413</v>
      </c>
      <c r="N155" s="38">
        <v>108.839440781667</v>
      </c>
      <c r="O155" s="38">
        <v>-242.959712682601</v>
      </c>
      <c r="P155" s="38">
        <v>-9.78451753041</v>
      </c>
      <c r="Q155" s="38">
        <v>-233.175195152191</v>
      </c>
      <c r="R155" s="38">
        <v>-28.4451176988</v>
      </c>
      <c r="S155" s="38">
        <v>42.622860622063</v>
      </c>
      <c r="T155" s="38">
        <v>-71.067978320863</v>
      </c>
      <c r="U155" s="38">
        <v>-152.10460132</v>
      </c>
      <c r="V155" s="38">
        <v>-3.34818521</v>
      </c>
      <c r="W155" s="38">
        <v>-46.130137623391</v>
      </c>
      <c r="X155" s="38">
        <v>147.167030789306</v>
      </c>
      <c r="Y155" s="38">
        <v>157.605705999306</v>
      </c>
      <c r="Z155" s="38">
        <v>51.42433644</v>
      </c>
      <c r="AA155" s="38">
        <v>-77.30030637</v>
      </c>
      <c r="AB155" s="38">
        <v>15.43729472</v>
      </c>
      <c r="AC155" s="38">
        <v>-193.297168412697</v>
      </c>
      <c r="AD155" s="38">
        <v>-144.385229502697</v>
      </c>
      <c r="AE155" s="38">
        <v>-62.42878023</v>
      </c>
      <c r="AF155" s="38">
        <v>12.41131423</v>
      </c>
      <c r="AG155" s="38">
        <v>1.10552709</v>
      </c>
      <c r="AH155" s="38">
        <v>-3.1471533</v>
      </c>
      <c r="AI155" s="38">
        <v>182.199701352393</v>
      </c>
    </row>
    <row r="156" spans="1:35" ht="12.75">
      <c r="A156" s="37">
        <v>41153</v>
      </c>
      <c r="B156" s="38">
        <v>200.023134128863</v>
      </c>
      <c r="C156" s="38">
        <v>84.49125977922</v>
      </c>
      <c r="D156" s="38">
        <v>1848.3895671681</v>
      </c>
      <c r="E156" s="38">
        <v>1763.89830738888</v>
      </c>
      <c r="F156" s="38">
        <v>192.3887948555</v>
      </c>
      <c r="G156" s="38">
        <v>477.4120150185</v>
      </c>
      <c r="H156" s="38">
        <v>285.023220163</v>
      </c>
      <c r="I156" s="38">
        <v>-56.157073493403</v>
      </c>
      <c r="J156" s="38">
        <v>64.5086967317</v>
      </c>
      <c r="K156" s="38">
        <v>120.665770225103</v>
      </c>
      <c r="L156" s="38">
        <v>-20.699847012454</v>
      </c>
      <c r="M156" s="38">
        <v>88.159640856613</v>
      </c>
      <c r="N156" s="38">
        <v>108.859487869067</v>
      </c>
      <c r="O156" s="38">
        <v>-241.97602615859</v>
      </c>
      <c r="P156" s="38">
        <v>-29.04680049862</v>
      </c>
      <c r="Q156" s="38">
        <v>-212.92922565997</v>
      </c>
      <c r="R156" s="38">
        <v>25.102857242134</v>
      </c>
      <c r="S156" s="38">
        <v>-16.350375937314</v>
      </c>
      <c r="T156" s="38">
        <v>41.453233179448</v>
      </c>
      <c r="U156" s="38">
        <v>-186.59207507</v>
      </c>
      <c r="V156" s="38">
        <v>-18.65826488</v>
      </c>
      <c r="W156" s="38">
        <v>-56.206428392104</v>
      </c>
      <c r="X156" s="38">
        <v>-64.488211081468</v>
      </c>
      <c r="Y156" s="38">
        <v>-64.880684191468</v>
      </c>
      <c r="Z156" s="38">
        <v>-7.84062644</v>
      </c>
      <c r="AA156" s="38">
        <v>8.2349178</v>
      </c>
      <c r="AB156" s="38">
        <v>-0.00181825</v>
      </c>
      <c r="AC156" s="38">
        <v>8.281782689364</v>
      </c>
      <c r="AD156" s="38">
        <v>56.376409219364</v>
      </c>
      <c r="AE156" s="38">
        <v>-32.26455156</v>
      </c>
      <c r="AF156" s="38">
        <v>-9.48759377</v>
      </c>
      <c r="AG156" s="38">
        <v>-6.3424812</v>
      </c>
      <c r="AH156" s="38">
        <v>23.42468544</v>
      </c>
      <c r="AI156" s="38">
        <v>41.952892029727</v>
      </c>
    </row>
    <row r="157" spans="1:35" ht="12.75">
      <c r="A157" s="37">
        <v>41183</v>
      </c>
      <c r="B157" s="38">
        <v>196.49091376094</v>
      </c>
      <c r="C157" s="38">
        <v>43.124988289289</v>
      </c>
      <c r="D157" s="38">
        <v>1960.9761018011</v>
      </c>
      <c r="E157" s="38">
        <v>1917.85111351181</v>
      </c>
      <c r="F157" s="38">
        <v>182.9160297865</v>
      </c>
      <c r="G157" s="38">
        <v>467.4157260385</v>
      </c>
      <c r="H157" s="38">
        <v>284.499696252</v>
      </c>
      <c r="I157" s="38">
        <v>-8.395254554895</v>
      </c>
      <c r="J157" s="38">
        <v>58.0085475464</v>
      </c>
      <c r="K157" s="38">
        <v>66.403802101295</v>
      </c>
      <c r="L157" s="38">
        <v>-21.154849759954</v>
      </c>
      <c r="M157" s="38">
        <v>90.483987066413</v>
      </c>
      <c r="N157" s="38">
        <v>111.638836826367</v>
      </c>
      <c r="O157" s="38">
        <v>-384.440861135861</v>
      </c>
      <c r="P157" s="38">
        <v>-12.758049482376</v>
      </c>
      <c r="Q157" s="38">
        <v>-371.682811653485</v>
      </c>
      <c r="R157" s="38">
        <v>-45.029667254299</v>
      </c>
      <c r="S157" s="38">
        <v>-6.171675915054</v>
      </c>
      <c r="T157" s="38">
        <v>-38.857991339245</v>
      </c>
      <c r="U157" s="38">
        <v>1674.33527392</v>
      </c>
      <c r="V157" s="38">
        <v>-44.49558857</v>
      </c>
      <c r="W157" s="38">
        <v>-1982.26447819918</v>
      </c>
      <c r="X157" s="38">
        <v>-294.062442281494</v>
      </c>
      <c r="Y157" s="38">
        <v>-28.075059041494</v>
      </c>
      <c r="Z157" s="38">
        <v>16.76728703</v>
      </c>
      <c r="AA157" s="38">
        <v>-131.64588665</v>
      </c>
      <c r="AB157" s="38">
        <v>-151.10878362</v>
      </c>
      <c r="AC157" s="38">
        <v>-1688.20203591769</v>
      </c>
      <c r="AD157" s="38">
        <v>5.641482372308</v>
      </c>
      <c r="AE157" s="38">
        <v>13.83401374</v>
      </c>
      <c r="AF157" s="38">
        <v>-1725.58083536</v>
      </c>
      <c r="AG157" s="38">
        <v>17.90330333</v>
      </c>
      <c r="AH157" s="38">
        <v>25.77164845</v>
      </c>
      <c r="AI157" s="38">
        <v>187.949947374921</v>
      </c>
    </row>
    <row r="158" spans="1:35" ht="12.75">
      <c r="A158" s="37">
        <v>41214</v>
      </c>
      <c r="B158" s="38">
        <v>229.694528502323</v>
      </c>
      <c r="C158" s="38">
        <v>97.940918095389</v>
      </c>
      <c r="D158" s="38">
        <v>1925.7774776334</v>
      </c>
      <c r="E158" s="38">
        <v>1827.83655953801</v>
      </c>
      <c r="F158" s="38">
        <v>145.158170934</v>
      </c>
      <c r="G158" s="38">
        <v>415.2668052755</v>
      </c>
      <c r="H158" s="38">
        <v>270.1086343415</v>
      </c>
      <c r="I158" s="38">
        <v>-14.074350343812</v>
      </c>
      <c r="J158" s="38">
        <v>59.2308599779</v>
      </c>
      <c r="K158" s="38">
        <v>73.305210321712</v>
      </c>
      <c r="L158" s="38">
        <v>0.669789816746</v>
      </c>
      <c r="M158" s="38">
        <v>108.597554226013</v>
      </c>
      <c r="N158" s="38">
        <v>107.927764409267</v>
      </c>
      <c r="O158" s="38">
        <v>-347.819498204964</v>
      </c>
      <c r="P158" s="38">
        <v>-39.793798915782</v>
      </c>
      <c r="Q158" s="38">
        <v>-308.025699289182</v>
      </c>
      <c r="R158" s="38">
        <v>31.336076552041</v>
      </c>
      <c r="S158" s="38">
        <v>42.3724437521</v>
      </c>
      <c r="T158" s="38">
        <v>-11.036367200059</v>
      </c>
      <c r="U158" s="38">
        <v>-54.444505</v>
      </c>
      <c r="V158" s="38">
        <v>-40.34665692</v>
      </c>
      <c r="W158" s="38">
        <v>-256.054051961223</v>
      </c>
      <c r="X158" s="38">
        <v>-421.76661320493</v>
      </c>
      <c r="Y158" s="38">
        <v>37.34297487507</v>
      </c>
      <c r="Z158" s="38">
        <v>-49.40061686</v>
      </c>
      <c r="AA158" s="38">
        <v>-405.64389787</v>
      </c>
      <c r="AB158" s="38">
        <v>-4.06507335</v>
      </c>
      <c r="AC158" s="38">
        <v>165.712561243707</v>
      </c>
      <c r="AD158" s="38">
        <v>17.990981693707</v>
      </c>
      <c r="AE158" s="38">
        <v>-193.95267861</v>
      </c>
      <c r="AF158" s="38">
        <v>358.46907424</v>
      </c>
      <c r="AG158" s="38">
        <v>-16.79481608</v>
      </c>
      <c r="AH158" s="38">
        <v>11.48343804</v>
      </c>
      <c r="AI158" s="38">
        <v>118.124969702641</v>
      </c>
    </row>
    <row r="159" spans="1:35" ht="12.75">
      <c r="A159" s="37">
        <v>41244</v>
      </c>
      <c r="B159" s="38">
        <v>56.097144773866</v>
      </c>
      <c r="C159" s="38">
        <v>-116.718246792111</v>
      </c>
      <c r="D159" s="38">
        <v>1537.2261931695</v>
      </c>
      <c r="E159" s="38">
        <v>1653.94443996161</v>
      </c>
      <c r="F159" s="38">
        <v>85.85232413</v>
      </c>
      <c r="G159" s="38">
        <v>427.022300756</v>
      </c>
      <c r="H159" s="38">
        <v>341.169976626</v>
      </c>
      <c r="I159" s="38">
        <v>-19.267318397369</v>
      </c>
      <c r="J159" s="38">
        <v>88.3311342101</v>
      </c>
      <c r="K159" s="38">
        <v>107.598452607469</v>
      </c>
      <c r="L159" s="38">
        <v>106.230385833346</v>
      </c>
      <c r="M159" s="38">
        <v>211.793263885713</v>
      </c>
      <c r="N159" s="38">
        <v>105.562878052367</v>
      </c>
      <c r="O159" s="38">
        <v>248.383658791687</v>
      </c>
      <c r="P159" s="38">
        <v>3.070912608371</v>
      </c>
      <c r="Q159" s="38">
        <v>245.312746183316</v>
      </c>
      <c r="R159" s="38">
        <v>-148.586992254665</v>
      </c>
      <c r="S159" s="38">
        <v>-31.582671527018</v>
      </c>
      <c r="T159" s="38">
        <v>-117.004320727647</v>
      </c>
      <c r="U159" s="38">
        <v>-55.97273937</v>
      </c>
      <c r="V159" s="38">
        <v>-44.14126219</v>
      </c>
      <c r="W159" s="38">
        <v>512.188401807981</v>
      </c>
      <c r="X159" s="38">
        <v>597.423785140099</v>
      </c>
      <c r="Y159" s="38">
        <v>329.690914800099</v>
      </c>
      <c r="Z159" s="38">
        <v>-277.06278551</v>
      </c>
      <c r="AA159" s="38">
        <v>513.68719758</v>
      </c>
      <c r="AB159" s="38">
        <v>31.10845827</v>
      </c>
      <c r="AC159" s="38">
        <v>-85.235383332118</v>
      </c>
      <c r="AD159" s="38">
        <v>39.716219617882</v>
      </c>
      <c r="AE159" s="38">
        <v>-27.54499682</v>
      </c>
      <c r="AF159" s="38">
        <v>-135.74458351</v>
      </c>
      <c r="AG159" s="38">
        <v>38.33797738</v>
      </c>
      <c r="AH159" s="38">
        <v>-18.17466181</v>
      </c>
      <c r="AI159" s="38">
        <v>-304.480803565553</v>
      </c>
    </row>
    <row r="160" spans="1:35" ht="12.75">
      <c r="A160" s="37">
        <v>41275</v>
      </c>
      <c r="B160" s="38">
        <v>62.201556756121</v>
      </c>
      <c r="C160" s="38">
        <v>-49.924163795618</v>
      </c>
      <c r="D160" s="38">
        <v>1717.3725820436</v>
      </c>
      <c r="E160" s="38">
        <v>1767.29674583921</v>
      </c>
      <c r="F160" s="38">
        <v>168.200671581</v>
      </c>
      <c r="G160" s="38">
        <v>389.395519777</v>
      </c>
      <c r="H160" s="38">
        <v>221.194848196</v>
      </c>
      <c r="I160" s="38">
        <v>-25.894154615994</v>
      </c>
      <c r="J160" s="38">
        <v>73.9393778052</v>
      </c>
      <c r="K160" s="38">
        <v>99.833532421194</v>
      </c>
      <c r="L160" s="38">
        <v>-30.180796413267</v>
      </c>
      <c r="M160" s="38">
        <v>85.639286317433</v>
      </c>
      <c r="N160" s="38">
        <v>115.8200827307</v>
      </c>
      <c r="O160" s="38">
        <v>-398.234849555719</v>
      </c>
      <c r="P160" s="38">
        <v>-0.522319099319</v>
      </c>
      <c r="Q160" s="38">
        <v>-397.7125304564</v>
      </c>
      <c r="R160" s="38">
        <v>51.059671002385</v>
      </c>
      <c r="S160" s="38">
        <v>-8.5886708173</v>
      </c>
      <c r="T160" s="38">
        <v>59.648341819685</v>
      </c>
      <c r="U160" s="38">
        <v>-155.61948411</v>
      </c>
      <c r="V160" s="38">
        <v>-33.6699623</v>
      </c>
      <c r="W160" s="38">
        <v>-281.734115748785</v>
      </c>
      <c r="X160" s="38">
        <v>-337.867440114153</v>
      </c>
      <c r="Y160" s="38">
        <v>-63.553306344153</v>
      </c>
      <c r="Z160" s="38">
        <v>4.22277491</v>
      </c>
      <c r="AA160" s="38">
        <v>-273.80187887</v>
      </c>
      <c r="AB160" s="38">
        <v>-4.73502981</v>
      </c>
      <c r="AC160" s="38">
        <v>56.133324365368</v>
      </c>
      <c r="AD160" s="38">
        <v>-233.456955844632</v>
      </c>
      <c r="AE160" s="38">
        <v>33.69615012</v>
      </c>
      <c r="AF160" s="38">
        <v>273.50300075</v>
      </c>
      <c r="AG160" s="38">
        <v>-17.60887066</v>
      </c>
      <c r="AH160" s="38">
        <v>22.2513607</v>
      </c>
      <c r="AI160" s="38">
        <v>336.033292799598</v>
      </c>
    </row>
    <row r="161" spans="1:35" ht="12.75">
      <c r="A161" s="37">
        <v>41306</v>
      </c>
      <c r="B161" s="38">
        <v>82.445986344191</v>
      </c>
      <c r="C161" s="38">
        <v>59.121796286301</v>
      </c>
      <c r="D161" s="38">
        <v>1740.1972707147</v>
      </c>
      <c r="E161" s="38">
        <v>1681.07547442839</v>
      </c>
      <c r="F161" s="38">
        <v>122.9437111075</v>
      </c>
      <c r="G161" s="38">
        <v>352.352222906</v>
      </c>
      <c r="H161" s="38">
        <v>229.4085117985</v>
      </c>
      <c r="I161" s="38">
        <v>-23.927392947243</v>
      </c>
      <c r="J161" s="38">
        <v>72.8109446034</v>
      </c>
      <c r="K161" s="38">
        <v>96.738337550643</v>
      </c>
      <c r="L161" s="38">
        <v>-75.692128102367</v>
      </c>
      <c r="M161" s="38">
        <v>95.285474296133</v>
      </c>
      <c r="N161" s="38">
        <v>170.9776023985</v>
      </c>
      <c r="O161" s="38">
        <v>-86.254326583913</v>
      </c>
      <c r="P161" s="38">
        <v>-4.872855536018</v>
      </c>
      <c r="Q161" s="38">
        <v>-81.381471047895</v>
      </c>
      <c r="R161" s="38">
        <v>26.417054723377</v>
      </c>
      <c r="S161" s="38">
        <v>-5.863831935636</v>
      </c>
      <c r="T161" s="38">
        <v>32.280886659013</v>
      </c>
      <c r="U161" s="38">
        <v>16.71757415</v>
      </c>
      <c r="V161" s="38">
        <v>64.7770937</v>
      </c>
      <c r="W161" s="38">
        <v>-200.520967831272</v>
      </c>
      <c r="X161" s="38">
        <v>-372.486995326401</v>
      </c>
      <c r="Y161" s="38">
        <v>-84.505859206401</v>
      </c>
      <c r="Z161" s="38">
        <v>8.6460919</v>
      </c>
      <c r="AA161" s="38">
        <v>-297.48464043</v>
      </c>
      <c r="AB161" s="38">
        <v>0.85741241</v>
      </c>
      <c r="AC161" s="38">
        <v>171.966027495129</v>
      </c>
      <c r="AD161" s="38">
        <v>86.087307545129</v>
      </c>
      <c r="AE161" s="38">
        <v>-151.1374085</v>
      </c>
      <c r="AF161" s="38">
        <v>233.78053646</v>
      </c>
      <c r="AG161" s="38">
        <v>3.23559199</v>
      </c>
      <c r="AH161" s="38">
        <v>11.22777421</v>
      </c>
      <c r="AI161" s="38">
        <v>3.808340239722</v>
      </c>
    </row>
    <row r="162" spans="1:35" ht="12.75">
      <c r="A162" s="37">
        <v>41334</v>
      </c>
      <c r="B162" s="38">
        <v>343.530036156499</v>
      </c>
      <c r="C162" s="38">
        <v>124.523564706167</v>
      </c>
      <c r="D162" s="38">
        <v>1935.8474765239</v>
      </c>
      <c r="E162" s="38">
        <v>1811.32391181773</v>
      </c>
      <c r="F162" s="38">
        <v>214.549236095</v>
      </c>
      <c r="G162" s="38">
        <v>464.1449208075</v>
      </c>
      <c r="H162" s="38">
        <v>249.5956847125</v>
      </c>
      <c r="I162" s="38">
        <v>-22.998447179501</v>
      </c>
      <c r="J162" s="38">
        <v>76.4811729602</v>
      </c>
      <c r="K162" s="38">
        <v>99.479620139701</v>
      </c>
      <c r="L162" s="38">
        <v>27.455682534833</v>
      </c>
      <c r="M162" s="38">
        <v>152.175327490933</v>
      </c>
      <c r="N162" s="38">
        <v>124.7196449561</v>
      </c>
      <c r="O162" s="38">
        <v>-394.322028737859</v>
      </c>
      <c r="P162" s="38">
        <v>0.073409542659</v>
      </c>
      <c r="Q162" s="38">
        <v>-394.395438280518</v>
      </c>
      <c r="R162" s="38">
        <v>-138.322744650586</v>
      </c>
      <c r="S162" s="38">
        <v>-93.673187313829</v>
      </c>
      <c r="T162" s="38">
        <v>-44.649557336757</v>
      </c>
      <c r="U162" s="38">
        <v>270.75373503</v>
      </c>
      <c r="V162" s="38">
        <v>-7.67536028</v>
      </c>
      <c r="W162" s="38">
        <v>-552.550655629932</v>
      </c>
      <c r="X162" s="38">
        <v>-574.778497783617</v>
      </c>
      <c r="Y162" s="38">
        <v>-217.829881823617</v>
      </c>
      <c r="Z162" s="38">
        <v>12.77736086</v>
      </c>
      <c r="AA162" s="38">
        <v>-356.6557462</v>
      </c>
      <c r="AB162" s="38">
        <v>-13.07023062</v>
      </c>
      <c r="AC162" s="38">
        <v>22.227842153685</v>
      </c>
      <c r="AD162" s="38">
        <v>-152.523690916315</v>
      </c>
      <c r="AE162" s="38">
        <v>491.94134049</v>
      </c>
      <c r="AF162" s="38">
        <v>-319.18934369</v>
      </c>
      <c r="AG162" s="38">
        <v>1.99953627</v>
      </c>
      <c r="AH162" s="38">
        <v>33.39958725</v>
      </c>
      <c r="AI162" s="38">
        <v>50.79199258136</v>
      </c>
    </row>
    <row r="163" spans="1:35" ht="12.75">
      <c r="A163" s="37">
        <v>41365</v>
      </c>
      <c r="B163" s="38">
        <v>298.104401432158</v>
      </c>
      <c r="C163" s="38">
        <v>136.136818103575</v>
      </c>
      <c r="D163" s="38">
        <v>1965.4426589327</v>
      </c>
      <c r="E163" s="38">
        <v>1829.30584082912</v>
      </c>
      <c r="F163" s="38">
        <v>171.6270194125</v>
      </c>
      <c r="G163" s="38">
        <v>428.7691856265</v>
      </c>
      <c r="H163" s="38">
        <v>257.142166214</v>
      </c>
      <c r="I163" s="38">
        <v>-30.26280437445</v>
      </c>
      <c r="J163" s="38">
        <v>68.7531432606</v>
      </c>
      <c r="K163" s="38">
        <v>99.01594763505</v>
      </c>
      <c r="L163" s="38">
        <v>20.603368290533</v>
      </c>
      <c r="M163" s="38">
        <v>138.960302501333</v>
      </c>
      <c r="N163" s="38">
        <v>118.3569342108</v>
      </c>
      <c r="O163" s="38">
        <v>-324.781857315974</v>
      </c>
      <c r="P163" s="38">
        <v>-0.362136761665</v>
      </c>
      <c r="Q163" s="38">
        <v>-324.419720554309</v>
      </c>
      <c r="R163" s="38">
        <v>-701.162614083428</v>
      </c>
      <c r="S163" s="38">
        <v>-8.281833012882</v>
      </c>
      <c r="T163" s="38">
        <v>-692.880781070546</v>
      </c>
      <c r="U163" s="38">
        <v>-142.58456493</v>
      </c>
      <c r="V163" s="38">
        <v>-6.57830832</v>
      </c>
      <c r="W163" s="38">
        <v>509.212856849119</v>
      </c>
      <c r="X163" s="38">
        <v>-220.562843872518</v>
      </c>
      <c r="Y163" s="38">
        <v>-24.686210212518</v>
      </c>
      <c r="Z163" s="38">
        <v>-71.17343018</v>
      </c>
      <c r="AA163" s="38">
        <v>-55.22833078</v>
      </c>
      <c r="AB163" s="38">
        <v>-69.4748727</v>
      </c>
      <c r="AC163" s="38">
        <v>729.775700721637</v>
      </c>
      <c r="AD163" s="38">
        <v>-3.254208198363</v>
      </c>
      <c r="AE163" s="38">
        <v>675.21439323</v>
      </c>
      <c r="AF163" s="38">
        <v>67.67063743</v>
      </c>
      <c r="AG163" s="38">
        <v>-9.85512174</v>
      </c>
      <c r="AH163" s="38">
        <v>16.69290993</v>
      </c>
      <c r="AI163" s="38">
        <v>26.677455883816</v>
      </c>
    </row>
    <row r="164" spans="1:35" ht="12.75">
      <c r="A164" s="37">
        <v>41395</v>
      </c>
      <c r="B164" s="38">
        <v>142.073179491931</v>
      </c>
      <c r="C164" s="38">
        <v>-14.811679153594</v>
      </c>
      <c r="D164" s="38">
        <v>1850.8917759038</v>
      </c>
      <c r="E164" s="38">
        <v>1865.70345505739</v>
      </c>
      <c r="F164" s="38">
        <v>185.8555798925</v>
      </c>
      <c r="G164" s="38">
        <v>435.5718863545</v>
      </c>
      <c r="H164" s="38">
        <v>249.716306462</v>
      </c>
      <c r="I164" s="38">
        <v>-40.325572486408</v>
      </c>
      <c r="J164" s="38">
        <v>68.9393161619</v>
      </c>
      <c r="K164" s="38">
        <v>109.264888648308</v>
      </c>
      <c r="L164" s="38">
        <v>11.354851239433</v>
      </c>
      <c r="M164" s="38">
        <v>115.184506788433</v>
      </c>
      <c r="N164" s="38">
        <v>103.829655549</v>
      </c>
      <c r="O164" s="38">
        <v>-154.00650381288</v>
      </c>
      <c r="P164" s="38">
        <v>-26.674049725406</v>
      </c>
      <c r="Q164" s="38">
        <v>-127.332454087474</v>
      </c>
      <c r="R164" s="38">
        <v>-3.674830169167</v>
      </c>
      <c r="S164" s="38">
        <v>21.868758398683</v>
      </c>
      <c r="T164" s="38">
        <v>-25.54358856785</v>
      </c>
      <c r="U164" s="38">
        <v>2589.30011616</v>
      </c>
      <c r="V164" s="38">
        <v>-66.57794932</v>
      </c>
      <c r="W164" s="38">
        <v>-2671.6401041183</v>
      </c>
      <c r="X164" s="38">
        <v>-403.239568539832</v>
      </c>
      <c r="Y164" s="38">
        <v>55.094215800168</v>
      </c>
      <c r="Z164" s="38">
        <v>-68.24119861</v>
      </c>
      <c r="AA164" s="38">
        <v>-396.45966161</v>
      </c>
      <c r="AB164" s="38">
        <v>6.36707588</v>
      </c>
      <c r="AC164" s="38">
        <v>-2268.40053557847</v>
      </c>
      <c r="AD164" s="38">
        <v>33.507699991525</v>
      </c>
      <c r="AE164" s="38">
        <v>-14.45188735</v>
      </c>
      <c r="AF164" s="38">
        <v>-2299.0938927</v>
      </c>
      <c r="AG164" s="38">
        <v>11.63754448</v>
      </c>
      <c r="AH164" s="38">
        <v>25.26031336</v>
      </c>
      <c r="AI164" s="38">
        <v>11.933324320949</v>
      </c>
    </row>
    <row r="165" spans="1:35" ht="12.75">
      <c r="A165" s="37">
        <v>41426</v>
      </c>
      <c r="B165" s="38">
        <v>262.751669504796</v>
      </c>
      <c r="C165" s="38">
        <v>130.106495154004</v>
      </c>
      <c r="D165" s="38">
        <v>1844.2201571663</v>
      </c>
      <c r="E165" s="38">
        <v>1714.11366201229</v>
      </c>
      <c r="F165" s="38">
        <v>180.077592069</v>
      </c>
      <c r="G165" s="38">
        <v>452.1386625875</v>
      </c>
      <c r="H165" s="38">
        <v>272.0610705185</v>
      </c>
      <c r="I165" s="38">
        <v>-37.305328608241</v>
      </c>
      <c r="J165" s="38">
        <v>68.5654501681</v>
      </c>
      <c r="K165" s="38">
        <v>105.870778776341</v>
      </c>
      <c r="L165" s="38">
        <v>-10.127089109967</v>
      </c>
      <c r="M165" s="38">
        <v>102.153752477733</v>
      </c>
      <c r="N165" s="38">
        <v>112.2808415877</v>
      </c>
      <c r="O165" s="38">
        <v>-273.812538670412</v>
      </c>
      <c r="P165" s="38">
        <v>-13.309501022606</v>
      </c>
      <c r="Q165" s="38">
        <v>-260.503037647806</v>
      </c>
      <c r="R165" s="38">
        <v>56.20597176675</v>
      </c>
      <c r="S165" s="38">
        <v>37.897557079811</v>
      </c>
      <c r="T165" s="38">
        <v>18.308414686939</v>
      </c>
      <c r="U165" s="38">
        <v>-345.97493263</v>
      </c>
      <c r="V165" s="38">
        <v>-150.84819232</v>
      </c>
      <c r="W165" s="38">
        <v>241.526893815444</v>
      </c>
      <c r="X165" s="38">
        <v>-11.001343876118</v>
      </c>
      <c r="Y165" s="38">
        <v>-79.661048046118</v>
      </c>
      <c r="Z165" s="38">
        <v>-41.04755686</v>
      </c>
      <c r="AA165" s="38">
        <v>119.90936965</v>
      </c>
      <c r="AB165" s="38">
        <v>-10.20210862</v>
      </c>
      <c r="AC165" s="38">
        <v>252.528237691562</v>
      </c>
      <c r="AD165" s="38">
        <v>64.023319111562</v>
      </c>
      <c r="AE165" s="38">
        <v>-58.6038457</v>
      </c>
      <c r="AF165" s="38">
        <v>250.71406835</v>
      </c>
      <c r="AG165" s="38">
        <v>-3.60530407</v>
      </c>
      <c r="AH165" s="38">
        <v>-61.41277828</v>
      </c>
      <c r="AI165" s="38">
        <v>11.060869165616</v>
      </c>
    </row>
    <row r="166" spans="1:35" ht="12.75">
      <c r="A166" s="37">
        <v>41456</v>
      </c>
      <c r="B166" s="38">
        <v>254.890740949819</v>
      </c>
      <c r="C166" s="38">
        <v>143.685554071161</v>
      </c>
      <c r="D166" s="38">
        <v>1963.5766149487</v>
      </c>
      <c r="E166" s="38">
        <v>1819.89106087753</v>
      </c>
      <c r="F166" s="38">
        <v>195.753450692</v>
      </c>
      <c r="G166" s="38">
        <v>530.2670272295</v>
      </c>
      <c r="H166" s="38">
        <v>334.5135765375</v>
      </c>
      <c r="I166" s="38">
        <v>-40.433843199975</v>
      </c>
      <c r="J166" s="38">
        <v>69.2765885671</v>
      </c>
      <c r="K166" s="38">
        <v>109.710431767075</v>
      </c>
      <c r="L166" s="38">
        <v>-44.114420613367</v>
      </c>
      <c r="M166" s="38">
        <v>100.482329318933</v>
      </c>
      <c r="N166" s="38">
        <v>144.5967499323</v>
      </c>
      <c r="O166" s="38">
        <v>-219.880945720261</v>
      </c>
      <c r="P166" s="38">
        <v>3.915761197946</v>
      </c>
      <c r="Q166" s="38">
        <v>-223.796706918207</v>
      </c>
      <c r="R166" s="38">
        <v>51.525644988758</v>
      </c>
      <c r="S166" s="38">
        <v>-4.08210121665</v>
      </c>
      <c r="T166" s="38">
        <v>55.607746205408</v>
      </c>
      <c r="U166" s="38">
        <v>-129.37591413</v>
      </c>
      <c r="V166" s="38">
        <v>-82.749416</v>
      </c>
      <c r="W166" s="38">
        <v>18.509457393035</v>
      </c>
      <c r="X166" s="38">
        <v>-0.735166541745</v>
      </c>
      <c r="Y166" s="38">
        <v>-3.194967411745</v>
      </c>
      <c r="Z166" s="38">
        <v>10.84957622</v>
      </c>
      <c r="AA166" s="38">
        <v>-7.31850879</v>
      </c>
      <c r="AB166" s="38">
        <v>-1.07126656</v>
      </c>
      <c r="AC166" s="38">
        <v>19.24462393478</v>
      </c>
      <c r="AD166" s="38">
        <v>-125.27186976522</v>
      </c>
      <c r="AE166" s="38">
        <v>-372.36182987</v>
      </c>
      <c r="AF166" s="38">
        <v>523.91299679</v>
      </c>
      <c r="AG166" s="38">
        <v>-7.03467322</v>
      </c>
      <c r="AH166" s="38">
        <v>-81.70647917</v>
      </c>
      <c r="AI166" s="38">
        <v>-35.009795229558</v>
      </c>
    </row>
    <row r="167" spans="1:35" ht="12.75">
      <c r="A167" s="37">
        <v>41487</v>
      </c>
      <c r="B167" s="38">
        <v>161.891902565166</v>
      </c>
      <c r="C167" s="38">
        <v>19.244516462558</v>
      </c>
      <c r="D167" s="38">
        <v>1556.3099453017</v>
      </c>
      <c r="E167" s="38">
        <v>1537.06542883914</v>
      </c>
      <c r="F167" s="38">
        <v>203.300137569</v>
      </c>
      <c r="G167" s="38">
        <v>532.6445613295</v>
      </c>
      <c r="H167" s="38">
        <v>329.3444237605</v>
      </c>
      <c r="I167" s="38">
        <v>-42.130877363025</v>
      </c>
      <c r="J167" s="38">
        <v>63.6191506078</v>
      </c>
      <c r="K167" s="38">
        <v>105.750027970825</v>
      </c>
      <c r="L167" s="38">
        <v>-18.521874103367</v>
      </c>
      <c r="M167" s="38">
        <v>91.242082517933</v>
      </c>
      <c r="N167" s="38">
        <v>109.7639566213</v>
      </c>
      <c r="O167" s="38">
        <v>-287.552111442909</v>
      </c>
      <c r="P167" s="38">
        <v>-12.393976363085</v>
      </c>
      <c r="Q167" s="38">
        <v>-275.158135079824</v>
      </c>
      <c r="R167" s="38">
        <v>1.825005883682</v>
      </c>
      <c r="S167" s="38">
        <v>-2.240968579678</v>
      </c>
      <c r="T167" s="38">
        <v>4.06597446336</v>
      </c>
      <c r="U167" s="38">
        <v>-90.32539986</v>
      </c>
      <c r="V167" s="38">
        <v>-55.494261</v>
      </c>
      <c r="W167" s="38">
        <v>-134.093417843506</v>
      </c>
      <c r="X167" s="38">
        <v>209.879224726144</v>
      </c>
      <c r="Y167" s="38">
        <v>183.229255986144</v>
      </c>
      <c r="Z167" s="38">
        <v>74.7336235</v>
      </c>
      <c r="AA167" s="38">
        <v>-56.20066242</v>
      </c>
      <c r="AB167" s="38">
        <v>8.11700766</v>
      </c>
      <c r="AC167" s="38">
        <v>-343.97264256965</v>
      </c>
      <c r="AD167" s="38">
        <v>-137.78649469965</v>
      </c>
      <c r="AE167" s="38">
        <v>43.8955116</v>
      </c>
      <c r="AF167" s="38">
        <v>-250.07400703</v>
      </c>
      <c r="AG167" s="38">
        <v>-0.00765244</v>
      </c>
      <c r="AH167" s="38">
        <v>2.92993774</v>
      </c>
      <c r="AI167" s="38">
        <v>125.660208877743</v>
      </c>
    </row>
    <row r="168" spans="1:35" ht="12.75">
      <c r="A168" s="37">
        <v>41518</v>
      </c>
      <c r="B168" s="38">
        <v>206.193001860564</v>
      </c>
      <c r="C168" s="38">
        <v>91.224311807615</v>
      </c>
      <c r="D168" s="38">
        <v>1928.6922342313</v>
      </c>
      <c r="E168" s="38">
        <v>1837.46792242368</v>
      </c>
      <c r="F168" s="38">
        <v>164.864861655</v>
      </c>
      <c r="G168" s="38">
        <v>481.8519061275</v>
      </c>
      <c r="H168" s="38">
        <v>316.9870444725</v>
      </c>
      <c r="I168" s="38">
        <v>-42.995867226784</v>
      </c>
      <c r="J168" s="38">
        <v>65.0500955259</v>
      </c>
      <c r="K168" s="38">
        <v>108.045962752684</v>
      </c>
      <c r="L168" s="38">
        <v>-6.900304375267</v>
      </c>
      <c r="M168" s="38">
        <v>101.248971355333</v>
      </c>
      <c r="N168" s="38">
        <v>108.1492757306</v>
      </c>
      <c r="O168" s="38">
        <v>-316.294796230726</v>
      </c>
      <c r="P168" s="38">
        <v>-22.702865798757</v>
      </c>
      <c r="Q168" s="38">
        <v>-293.591930431969</v>
      </c>
      <c r="R168" s="38">
        <v>-59.371929152161</v>
      </c>
      <c r="S168" s="38">
        <v>4.301025768063</v>
      </c>
      <c r="T168" s="38">
        <v>-63.672954920224</v>
      </c>
      <c r="U168" s="38">
        <v>-204.22990895</v>
      </c>
      <c r="V168" s="38">
        <v>21.38457858</v>
      </c>
      <c r="W168" s="38">
        <v>-47.033952189808</v>
      </c>
      <c r="X168" s="38">
        <v>-59.979584901195</v>
      </c>
      <c r="Y168" s="38">
        <v>-89.941226221195</v>
      </c>
      <c r="Z168" s="38">
        <v>3.51284357</v>
      </c>
      <c r="AA168" s="38">
        <v>26.19458614</v>
      </c>
      <c r="AB168" s="38">
        <v>0.25421161</v>
      </c>
      <c r="AC168" s="38">
        <v>12.945632711387</v>
      </c>
      <c r="AD168" s="38">
        <v>65.759091131387</v>
      </c>
      <c r="AE168" s="38">
        <v>-200.33242724</v>
      </c>
      <c r="AF168" s="38">
        <v>155.26133346</v>
      </c>
      <c r="AG168" s="38">
        <v>-7.74236464</v>
      </c>
      <c r="AH168" s="38">
        <v>-4.34071872</v>
      </c>
      <c r="AI168" s="38">
        <v>110.101794370162</v>
      </c>
    </row>
    <row r="169" spans="1:35" ht="12.75">
      <c r="A169" s="37">
        <v>41548</v>
      </c>
      <c r="B169" s="38">
        <v>181.268868277947</v>
      </c>
      <c r="C169" s="38">
        <v>76.928663128467</v>
      </c>
      <c r="D169" s="38">
        <v>2029.08920364</v>
      </c>
      <c r="E169" s="38">
        <v>1952.16054051153</v>
      </c>
      <c r="F169" s="38">
        <v>149.5456837795</v>
      </c>
      <c r="G169" s="38">
        <v>445.412088205</v>
      </c>
      <c r="H169" s="38">
        <v>295.8664044255</v>
      </c>
      <c r="I169" s="38">
        <v>-46.329279237853</v>
      </c>
      <c r="J169" s="38">
        <v>64.5142213706</v>
      </c>
      <c r="K169" s="38">
        <v>110.843500608453</v>
      </c>
      <c r="L169" s="38">
        <v>1.123800607833</v>
      </c>
      <c r="M169" s="38">
        <v>97.129256249333</v>
      </c>
      <c r="N169" s="38">
        <v>96.0054556415</v>
      </c>
      <c r="O169" s="38">
        <v>-384.310527785936</v>
      </c>
      <c r="P169" s="38">
        <v>9.797175746941</v>
      </c>
      <c r="Q169" s="38">
        <v>-394.107703532877</v>
      </c>
      <c r="R169" s="38">
        <v>294.943843751635</v>
      </c>
      <c r="S169" s="38">
        <v>62.475319959658</v>
      </c>
      <c r="T169" s="38">
        <v>232.468523791977</v>
      </c>
      <c r="U169" s="38">
        <v>-23.54606043</v>
      </c>
      <c r="V169" s="38">
        <v>-58.9992348</v>
      </c>
      <c r="W169" s="38">
        <v>-607.199134864512</v>
      </c>
      <c r="X169" s="38">
        <v>-439.312338765673</v>
      </c>
      <c r="Y169" s="38">
        <v>-52.915111835673</v>
      </c>
      <c r="Z169" s="38">
        <v>-35.51599518</v>
      </c>
      <c r="AA169" s="38">
        <v>-282.12984707</v>
      </c>
      <c r="AB169" s="38">
        <v>-68.75138468</v>
      </c>
      <c r="AC169" s="38">
        <v>-167.886796098839</v>
      </c>
      <c r="AD169" s="38">
        <v>75.279119321161</v>
      </c>
      <c r="AE169" s="38">
        <v>11.79439623</v>
      </c>
      <c r="AF169" s="38">
        <v>-259.15511257000003</v>
      </c>
      <c r="AG169" s="38">
        <v>4.19480092</v>
      </c>
      <c r="AH169" s="38">
        <v>0.69288281</v>
      </c>
      <c r="AI169" s="38">
        <v>203.041659507989</v>
      </c>
    </row>
    <row r="170" spans="2:35" ht="12.75"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</row>
    <row r="171" spans="2:35" ht="12.75"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</row>
  </sheetData>
  <sheetProtection/>
  <mergeCells count="1">
    <mergeCell ref="B2:A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168"/>
  <sheetViews>
    <sheetView zoomScalePageLayoutView="0" workbookViewId="0" topLeftCell="A1">
      <pane xSplit="1" ySplit="3" topLeftCell="B157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A168" sqref="A168"/>
    </sheetView>
  </sheetViews>
  <sheetFormatPr defaultColWidth="9.140625" defaultRowHeight="15"/>
  <cols>
    <col min="1" max="1" width="9.140625" style="13" customWidth="1"/>
    <col min="2" max="2" width="13.57421875" style="13" bestFit="1" customWidth="1"/>
    <col min="3" max="3" width="12.421875" style="13" bestFit="1" customWidth="1"/>
    <col min="4" max="4" width="11.421875" style="13" bestFit="1" customWidth="1"/>
    <col min="5" max="5" width="13.57421875" style="13" bestFit="1" customWidth="1"/>
    <col min="6" max="6" width="12.421875" style="13" bestFit="1" customWidth="1"/>
    <col min="7" max="7" width="11.421875" style="13" bestFit="1" customWidth="1"/>
    <col min="8" max="8" width="1.421875" style="13" customWidth="1"/>
    <col min="9" max="10" width="9.140625" style="13" customWidth="1"/>
    <col min="11" max="11" width="9.421875" style="13" bestFit="1" customWidth="1"/>
    <col min="12" max="12" width="10.421875" style="13" bestFit="1" customWidth="1"/>
    <col min="13" max="14" width="9.421875" style="13" bestFit="1" customWidth="1"/>
    <col min="15" max="15" width="10.421875" style="13" bestFit="1" customWidth="1"/>
    <col min="16" max="16" width="9.421875" style="13" bestFit="1" customWidth="1"/>
    <col min="17" max="16384" width="9.140625" style="13" customWidth="1"/>
  </cols>
  <sheetData>
    <row r="1" ht="7.5" customHeight="1"/>
    <row r="2" spans="1:7" ht="12.75">
      <c r="A2" s="32" t="s">
        <v>25</v>
      </c>
      <c r="B2" s="217" t="s">
        <v>173</v>
      </c>
      <c r="C2" s="217"/>
      <c r="D2" s="217"/>
      <c r="E2" s="217"/>
      <c r="F2" s="217"/>
      <c r="G2" s="217"/>
    </row>
    <row r="3" spans="1:8" ht="38.25">
      <c r="A3" s="35" t="s">
        <v>141</v>
      </c>
      <c r="B3" s="34" t="s">
        <v>154</v>
      </c>
      <c r="C3" s="35" t="s">
        <v>174</v>
      </c>
      <c r="D3" s="35" t="s">
        <v>175</v>
      </c>
      <c r="E3" s="34" t="s">
        <v>155</v>
      </c>
      <c r="F3" s="35" t="s">
        <v>174</v>
      </c>
      <c r="G3" s="35" t="s">
        <v>175</v>
      </c>
      <c r="H3" s="29"/>
    </row>
    <row r="4" spans="1:7" ht="12.75">
      <c r="A4" s="37">
        <v>36526</v>
      </c>
      <c r="B4" s="30">
        <v>57.95454933</v>
      </c>
      <c r="C4" s="30">
        <v>343.74549227999995</v>
      </c>
      <c r="D4" s="30">
        <v>234.28527643</v>
      </c>
      <c r="E4" s="30">
        <v>111.61480940999999</v>
      </c>
      <c r="F4" s="30">
        <v>472.51929044</v>
      </c>
      <c r="G4" s="30">
        <v>163.78830884</v>
      </c>
    </row>
    <row r="5" spans="1:7" ht="12.75">
      <c r="A5" s="37">
        <v>36557</v>
      </c>
      <c r="B5" s="30">
        <v>75.71186472</v>
      </c>
      <c r="C5" s="30">
        <v>385.94503711</v>
      </c>
      <c r="D5" s="30">
        <v>273.7670399</v>
      </c>
      <c r="E5" s="30">
        <v>125.68044128</v>
      </c>
      <c r="F5" s="30">
        <v>513.55306622</v>
      </c>
      <c r="G5" s="30">
        <v>206.10662784000002</v>
      </c>
    </row>
    <row r="6" spans="1:7" ht="12.75">
      <c r="A6" s="37">
        <v>36586</v>
      </c>
      <c r="B6" s="31">
        <v>85.04842199</v>
      </c>
      <c r="C6" s="31">
        <v>452.17334678</v>
      </c>
      <c r="D6" s="31">
        <v>305.62583197000004</v>
      </c>
      <c r="E6" s="31">
        <v>160.53135951</v>
      </c>
      <c r="F6" s="31">
        <v>618.09313875</v>
      </c>
      <c r="G6" s="31">
        <v>238.7264482</v>
      </c>
    </row>
    <row r="7" spans="1:7" ht="12.75">
      <c r="A7" s="37">
        <v>36617</v>
      </c>
      <c r="B7" s="31">
        <v>74.494324</v>
      </c>
      <c r="C7" s="31">
        <v>387.22189301</v>
      </c>
      <c r="D7" s="31">
        <v>253.8120314</v>
      </c>
      <c r="E7" s="31">
        <v>170.36259678</v>
      </c>
      <c r="F7" s="31">
        <v>494.17532616000005</v>
      </c>
      <c r="G7" s="31">
        <v>200.09215162</v>
      </c>
    </row>
    <row r="8" spans="1:7" ht="12.75">
      <c r="A8" s="37">
        <v>36647</v>
      </c>
      <c r="B8" s="31">
        <v>84.36479491</v>
      </c>
      <c r="C8" s="31">
        <v>438.37807131</v>
      </c>
      <c r="D8" s="31">
        <v>293.84504546</v>
      </c>
      <c r="E8" s="31">
        <v>143.67933771</v>
      </c>
      <c r="F8" s="31">
        <v>602.29228356</v>
      </c>
      <c r="G8" s="31">
        <v>232.09587537000002</v>
      </c>
    </row>
    <row r="9" spans="1:7" ht="12.75">
      <c r="A9" s="37">
        <v>36678</v>
      </c>
      <c r="B9" s="31">
        <v>87.18940323999999</v>
      </c>
      <c r="C9" s="31">
        <v>452.89446896</v>
      </c>
      <c r="D9" s="31">
        <v>329.33438604</v>
      </c>
      <c r="E9" s="31">
        <v>130.90709381</v>
      </c>
      <c r="F9" s="31">
        <v>577.65236327</v>
      </c>
      <c r="G9" s="31">
        <v>211.60474153</v>
      </c>
    </row>
    <row r="10" spans="1:7" ht="12.75">
      <c r="A10" s="37">
        <v>36708</v>
      </c>
      <c r="B10" s="31">
        <v>85.72082653</v>
      </c>
      <c r="C10" s="31">
        <v>420.33829305</v>
      </c>
      <c r="D10" s="31">
        <v>312.30232747</v>
      </c>
      <c r="E10" s="31">
        <v>164.96000607</v>
      </c>
      <c r="F10" s="31">
        <v>595.43999882</v>
      </c>
      <c r="G10" s="31">
        <v>182.34889606000002</v>
      </c>
    </row>
    <row r="11" spans="1:7" ht="12.75">
      <c r="A11" s="37">
        <v>36739</v>
      </c>
      <c r="B11" s="31">
        <v>65.16548861</v>
      </c>
      <c r="C11" s="31">
        <v>344.58342145</v>
      </c>
      <c r="D11" s="31">
        <v>202.38904794</v>
      </c>
      <c r="E11" s="31">
        <v>126.12902645999999</v>
      </c>
      <c r="F11" s="31">
        <v>472.26358730000004</v>
      </c>
      <c r="G11" s="31">
        <v>169.06724984000002</v>
      </c>
    </row>
    <row r="12" spans="1:7" ht="12.75">
      <c r="A12" s="37">
        <v>36770</v>
      </c>
      <c r="B12" s="30">
        <v>91.08004952</v>
      </c>
      <c r="C12" s="30">
        <v>461.41103887</v>
      </c>
      <c r="D12" s="30">
        <v>332.89984312</v>
      </c>
      <c r="E12" s="30">
        <v>152.5870257</v>
      </c>
      <c r="F12" s="30">
        <v>601.8391805399999</v>
      </c>
      <c r="G12" s="30">
        <v>202.97717799</v>
      </c>
    </row>
    <row r="13" spans="1:7" ht="12.75">
      <c r="A13" s="37">
        <v>36800</v>
      </c>
      <c r="B13" s="30">
        <v>95.06795946</v>
      </c>
      <c r="C13" s="30">
        <v>470.42825758</v>
      </c>
      <c r="D13" s="30">
        <v>334.78240658</v>
      </c>
      <c r="E13" s="30">
        <v>149.48230669999998</v>
      </c>
      <c r="F13" s="30">
        <v>650.9871027300001</v>
      </c>
      <c r="G13" s="30">
        <v>217.08275559999998</v>
      </c>
    </row>
    <row r="14" spans="1:7" ht="12.75">
      <c r="A14" s="37">
        <v>36831</v>
      </c>
      <c r="B14" s="30">
        <v>92.82943267</v>
      </c>
      <c r="C14" s="30">
        <v>468.22511714999996</v>
      </c>
      <c r="D14" s="30">
        <v>329.2312438</v>
      </c>
      <c r="E14" s="30">
        <v>176.85277209999998</v>
      </c>
      <c r="F14" s="30">
        <v>619.8237456</v>
      </c>
      <c r="G14" s="30">
        <v>225.76706338</v>
      </c>
    </row>
    <row r="15" spans="1:7" ht="12.75">
      <c r="A15" s="37">
        <v>36861</v>
      </c>
      <c r="B15" s="30">
        <v>90.17212927</v>
      </c>
      <c r="C15" s="30">
        <v>383.26645937</v>
      </c>
      <c r="D15" s="30">
        <v>295.88413311</v>
      </c>
      <c r="E15" s="30">
        <v>169.88052194</v>
      </c>
      <c r="F15" s="30">
        <v>548.71587147</v>
      </c>
      <c r="G15" s="30">
        <v>184.50304076</v>
      </c>
    </row>
    <row r="16" spans="1:7" ht="12.75">
      <c r="A16" s="37">
        <v>36892</v>
      </c>
      <c r="B16" s="30">
        <v>84.92750735</v>
      </c>
      <c r="C16" s="30">
        <v>438.37931791000005</v>
      </c>
      <c r="D16" s="30">
        <v>287.65980708</v>
      </c>
      <c r="E16" s="30">
        <v>127.3434627</v>
      </c>
      <c r="F16" s="30">
        <v>562.14613642</v>
      </c>
      <c r="G16" s="30">
        <v>182.73016729</v>
      </c>
    </row>
    <row r="17" spans="1:7" ht="12.75">
      <c r="A17" s="37">
        <v>36923</v>
      </c>
      <c r="B17" s="30">
        <v>86.22028223000001</v>
      </c>
      <c r="C17" s="30">
        <v>446.16684666000003</v>
      </c>
      <c r="D17" s="30">
        <v>295.50056091000005</v>
      </c>
      <c r="E17" s="30">
        <v>115.23052903</v>
      </c>
      <c r="F17" s="30">
        <v>573.6435921599999</v>
      </c>
      <c r="G17" s="30">
        <v>216.47241222</v>
      </c>
    </row>
    <row r="18" spans="1:7" ht="12.75">
      <c r="A18" s="37">
        <v>36951</v>
      </c>
      <c r="B18" s="30">
        <v>107.56823306999999</v>
      </c>
      <c r="C18" s="30">
        <v>515.58043384</v>
      </c>
      <c r="D18" s="30">
        <v>347.9268657</v>
      </c>
      <c r="E18" s="30">
        <v>151.14264645</v>
      </c>
      <c r="F18" s="30">
        <v>639.48860785</v>
      </c>
      <c r="G18" s="30">
        <v>245.90445703999998</v>
      </c>
    </row>
    <row r="19" spans="1:7" ht="12.75">
      <c r="A19" s="37">
        <v>36982</v>
      </c>
      <c r="B19" s="30">
        <v>89.14559132</v>
      </c>
      <c r="C19" s="30">
        <v>465.37568222000004</v>
      </c>
      <c r="D19" s="30">
        <v>270.9756554</v>
      </c>
      <c r="E19" s="30">
        <v>141.08922052</v>
      </c>
      <c r="F19" s="30">
        <v>569.20997587</v>
      </c>
      <c r="G19" s="30">
        <v>232.13227204</v>
      </c>
    </row>
    <row r="20" spans="1:7" ht="12.75">
      <c r="A20" s="37">
        <v>37012</v>
      </c>
      <c r="B20" s="30">
        <v>97.63370585</v>
      </c>
      <c r="C20" s="30">
        <v>481.18426539999996</v>
      </c>
      <c r="D20" s="30">
        <v>330.56388515</v>
      </c>
      <c r="E20" s="30">
        <v>141.09074954</v>
      </c>
      <c r="F20" s="30">
        <v>649.9818278099999</v>
      </c>
      <c r="G20" s="30">
        <v>253.57715917</v>
      </c>
    </row>
    <row r="21" spans="1:7" ht="12.75">
      <c r="A21" s="37">
        <v>37043</v>
      </c>
      <c r="B21" s="30">
        <v>97.52067638</v>
      </c>
      <c r="C21" s="30">
        <v>484.50765351</v>
      </c>
      <c r="D21" s="30">
        <v>333.16778565</v>
      </c>
      <c r="E21" s="30">
        <v>139.87188834</v>
      </c>
      <c r="F21" s="30">
        <v>611.10792027</v>
      </c>
      <c r="G21" s="30">
        <v>228.17982909</v>
      </c>
    </row>
    <row r="22" spans="1:7" ht="12.75">
      <c r="A22" s="37">
        <v>37073</v>
      </c>
      <c r="B22" s="30">
        <v>104.88271204</v>
      </c>
      <c r="C22" s="30">
        <v>475.93072512</v>
      </c>
      <c r="D22" s="30">
        <v>350.12679894</v>
      </c>
      <c r="E22" s="30">
        <v>187.15153661000002</v>
      </c>
      <c r="F22" s="30">
        <v>596.4781698400001</v>
      </c>
      <c r="G22" s="30">
        <v>208.89194504</v>
      </c>
    </row>
    <row r="23" spans="1:7" ht="12.75">
      <c r="A23" s="37">
        <v>37104</v>
      </c>
      <c r="B23" s="30">
        <v>69.42377909000001</v>
      </c>
      <c r="C23" s="30">
        <v>388.21921079000003</v>
      </c>
      <c r="D23" s="30">
        <v>248.56410922999999</v>
      </c>
      <c r="E23" s="30">
        <v>124.48823763</v>
      </c>
      <c r="F23" s="30">
        <v>476.83092157</v>
      </c>
      <c r="G23" s="30">
        <v>174.62486976</v>
      </c>
    </row>
    <row r="24" spans="1:7" ht="12.75">
      <c r="A24" s="37">
        <v>37135</v>
      </c>
      <c r="B24" s="30">
        <v>94.16510275</v>
      </c>
      <c r="C24" s="30">
        <v>464.26053392</v>
      </c>
      <c r="D24" s="30">
        <v>322.92915429000004</v>
      </c>
      <c r="E24" s="30">
        <v>133.86851014</v>
      </c>
      <c r="F24" s="30">
        <v>570.26224196</v>
      </c>
      <c r="G24" s="30">
        <v>213.93546025999999</v>
      </c>
    </row>
    <row r="25" spans="1:7" ht="12.75">
      <c r="A25" s="37">
        <v>37165</v>
      </c>
      <c r="B25" s="30">
        <v>88.91082168999999</v>
      </c>
      <c r="C25" s="30">
        <v>508.46165651</v>
      </c>
      <c r="D25" s="30">
        <v>360.20817705</v>
      </c>
      <c r="E25" s="30">
        <v>150.38638504</v>
      </c>
      <c r="F25" s="30">
        <v>609.0623595599999</v>
      </c>
      <c r="G25" s="30">
        <v>254.42979721</v>
      </c>
    </row>
    <row r="26" spans="1:7" ht="12.75">
      <c r="A26" s="37">
        <v>37196</v>
      </c>
      <c r="B26" s="30">
        <v>87.39886026</v>
      </c>
      <c r="C26" s="30">
        <v>466.55521218</v>
      </c>
      <c r="D26" s="30">
        <v>332.10561064</v>
      </c>
      <c r="E26" s="30">
        <v>160.05915563</v>
      </c>
      <c r="F26" s="30">
        <v>585.27823759</v>
      </c>
      <c r="G26" s="30">
        <v>237.24620291</v>
      </c>
    </row>
    <row r="27" spans="1:7" ht="12.75">
      <c r="A27" s="37">
        <v>37226</v>
      </c>
      <c r="B27" s="30">
        <v>83.40613215</v>
      </c>
      <c r="C27" s="30">
        <v>352.63996492</v>
      </c>
      <c r="D27" s="30">
        <v>288.58558793000003</v>
      </c>
      <c r="E27" s="30">
        <v>174.61970571999998</v>
      </c>
      <c r="F27" s="30">
        <v>516.68214836</v>
      </c>
      <c r="G27" s="30">
        <v>189.83534227</v>
      </c>
    </row>
    <row r="28" spans="1:7" ht="12.75">
      <c r="A28" s="37">
        <v>37257</v>
      </c>
      <c r="B28" s="30">
        <v>77.21406108</v>
      </c>
      <c r="C28" s="30">
        <v>433.13910853</v>
      </c>
      <c r="D28" s="30">
        <v>318.23341777999997</v>
      </c>
      <c r="E28" s="30">
        <v>113.75880408</v>
      </c>
      <c r="F28" s="30">
        <v>549.23718896</v>
      </c>
      <c r="G28" s="30">
        <v>215.43510174000002</v>
      </c>
    </row>
    <row r="29" spans="1:7" ht="12.75">
      <c r="A29" s="37">
        <v>37288</v>
      </c>
      <c r="B29" s="30">
        <v>84.71859085</v>
      </c>
      <c r="C29" s="30">
        <v>445.35296465</v>
      </c>
      <c r="D29" s="30">
        <v>326.22205141</v>
      </c>
      <c r="E29" s="30">
        <v>123.35897242</v>
      </c>
      <c r="F29" s="30">
        <v>555.4235622</v>
      </c>
      <c r="G29" s="30">
        <v>235.17252573</v>
      </c>
    </row>
    <row r="30" spans="1:7" ht="12.75">
      <c r="A30" s="37">
        <v>37316</v>
      </c>
      <c r="B30" s="30">
        <v>101.43851255</v>
      </c>
      <c r="C30" s="30">
        <v>504.64692955000004</v>
      </c>
      <c r="D30" s="30">
        <v>360.50641564999995</v>
      </c>
      <c r="E30" s="30">
        <v>147.75689256</v>
      </c>
      <c r="F30" s="30">
        <v>618.81101748</v>
      </c>
      <c r="G30" s="30">
        <v>258.77034722</v>
      </c>
    </row>
    <row r="31" spans="1:7" ht="12.75">
      <c r="A31" s="37">
        <v>37347</v>
      </c>
      <c r="B31" s="30">
        <v>104.20649065</v>
      </c>
      <c r="C31" s="30">
        <v>511.30311378</v>
      </c>
      <c r="D31" s="30">
        <v>351.76132305</v>
      </c>
      <c r="E31" s="30">
        <v>169.32458566999998</v>
      </c>
      <c r="F31" s="30">
        <v>603.85943275</v>
      </c>
      <c r="G31" s="30">
        <v>266.78956273</v>
      </c>
    </row>
    <row r="32" spans="1:7" ht="12.75">
      <c r="A32" s="37">
        <v>37377</v>
      </c>
      <c r="B32" s="30">
        <v>97.24605820999999</v>
      </c>
      <c r="C32" s="30">
        <v>477.73031854000004</v>
      </c>
      <c r="D32" s="30">
        <v>342.30630685</v>
      </c>
      <c r="E32" s="30">
        <v>149.6944119</v>
      </c>
      <c r="F32" s="30">
        <v>586.11471112</v>
      </c>
      <c r="G32" s="30">
        <v>248.71754977</v>
      </c>
    </row>
    <row r="33" spans="1:7" ht="12.75">
      <c r="A33" s="37">
        <v>37408</v>
      </c>
      <c r="B33" s="30">
        <v>91.96252989</v>
      </c>
      <c r="C33" s="30">
        <v>476.00473332</v>
      </c>
      <c r="D33" s="30">
        <v>352.20682032</v>
      </c>
      <c r="E33" s="30">
        <v>129.80734511</v>
      </c>
      <c r="F33" s="30">
        <v>562.77020863</v>
      </c>
      <c r="G33" s="30">
        <v>225.95222941</v>
      </c>
    </row>
    <row r="34" spans="1:7" ht="12.75">
      <c r="A34" s="37">
        <v>37438</v>
      </c>
      <c r="B34" s="30">
        <v>113.77002632</v>
      </c>
      <c r="C34" s="30">
        <v>511.12802737</v>
      </c>
      <c r="D34" s="30">
        <v>359.35279269</v>
      </c>
      <c r="E34" s="30">
        <v>154.40006568</v>
      </c>
      <c r="F34" s="30">
        <v>599.1196605599999</v>
      </c>
      <c r="G34" s="30">
        <v>233.75743465</v>
      </c>
    </row>
    <row r="35" spans="1:7" ht="12.75">
      <c r="A35" s="37">
        <v>37469</v>
      </c>
      <c r="B35" s="30">
        <v>74.53876695999999</v>
      </c>
      <c r="C35" s="30">
        <v>402.13835437</v>
      </c>
      <c r="D35" s="30">
        <v>248.49197544999998</v>
      </c>
      <c r="E35" s="30">
        <v>111.67857779</v>
      </c>
      <c r="F35" s="30">
        <v>458.5405801</v>
      </c>
      <c r="G35" s="30">
        <v>196.57492638</v>
      </c>
    </row>
    <row r="36" spans="1:7" ht="12.75">
      <c r="A36" s="37">
        <v>37500</v>
      </c>
      <c r="B36" s="30">
        <v>105.67743269</v>
      </c>
      <c r="C36" s="30">
        <v>526.21131769</v>
      </c>
      <c r="D36" s="30">
        <v>370.88215687</v>
      </c>
      <c r="E36" s="30">
        <v>134.54932137</v>
      </c>
      <c r="F36" s="30">
        <v>626.14974652</v>
      </c>
      <c r="G36" s="30">
        <v>248.83624601</v>
      </c>
    </row>
    <row r="37" spans="1:7" ht="12.75">
      <c r="A37" s="37">
        <v>37530</v>
      </c>
      <c r="B37" s="30">
        <v>116.11529618</v>
      </c>
      <c r="C37" s="30">
        <v>549.21681415</v>
      </c>
      <c r="D37" s="30">
        <v>377.7909522</v>
      </c>
      <c r="E37" s="30">
        <v>154.64293659</v>
      </c>
      <c r="F37" s="30">
        <v>623.85123274</v>
      </c>
      <c r="G37" s="30">
        <v>267.61412929</v>
      </c>
    </row>
    <row r="38" spans="1:7" ht="12.75">
      <c r="A38" s="37">
        <v>37561</v>
      </c>
      <c r="B38" s="30">
        <v>96.59323598</v>
      </c>
      <c r="C38" s="30">
        <v>504.21367739</v>
      </c>
      <c r="D38" s="30">
        <v>334.95829322000003</v>
      </c>
      <c r="E38" s="30">
        <v>169.93533066999998</v>
      </c>
      <c r="F38" s="30">
        <v>611.48517263</v>
      </c>
      <c r="G38" s="30">
        <v>249.10077588</v>
      </c>
    </row>
    <row r="39" spans="1:7" ht="12.75">
      <c r="A39" s="37">
        <v>37591</v>
      </c>
      <c r="B39" s="30">
        <v>90.61353512999999</v>
      </c>
      <c r="C39" s="30">
        <v>388.37689435000004</v>
      </c>
      <c r="D39" s="30">
        <v>335.74326858999996</v>
      </c>
      <c r="E39" s="30">
        <v>194.40539839</v>
      </c>
      <c r="F39" s="30">
        <v>549.5167951699999</v>
      </c>
      <c r="G39" s="30">
        <v>229.1595336</v>
      </c>
    </row>
    <row r="40" spans="1:7" ht="12.75">
      <c r="A40" s="37">
        <v>37622</v>
      </c>
      <c r="B40" s="30">
        <v>77.77269498999999</v>
      </c>
      <c r="C40" s="30">
        <v>465.49366799</v>
      </c>
      <c r="D40" s="30">
        <v>303.91729999</v>
      </c>
      <c r="E40" s="30">
        <v>109.81049351</v>
      </c>
      <c r="F40" s="30">
        <v>555.1481299400001</v>
      </c>
      <c r="G40" s="30">
        <v>204.17912359000002</v>
      </c>
    </row>
    <row r="41" spans="1:7" ht="12.75">
      <c r="A41" s="37">
        <v>37653</v>
      </c>
      <c r="B41" s="30">
        <v>81.37456567</v>
      </c>
      <c r="C41" s="30">
        <v>479.16779148</v>
      </c>
      <c r="D41" s="30">
        <v>344.53551781</v>
      </c>
      <c r="E41" s="30">
        <v>171.40841469</v>
      </c>
      <c r="F41" s="30">
        <v>605.68236833</v>
      </c>
      <c r="G41" s="30">
        <v>251.12172198</v>
      </c>
    </row>
    <row r="42" spans="1:7" ht="12.75">
      <c r="A42" s="37">
        <v>37681</v>
      </c>
      <c r="B42" s="30">
        <v>101.1683213</v>
      </c>
      <c r="C42" s="30">
        <v>522.02960661</v>
      </c>
      <c r="D42" s="30">
        <v>365.36853169</v>
      </c>
      <c r="E42" s="30">
        <v>157.75619653</v>
      </c>
      <c r="F42" s="30">
        <v>659.21553782</v>
      </c>
      <c r="G42" s="30">
        <v>277.60053638</v>
      </c>
    </row>
    <row r="43" spans="1:7" ht="12.75">
      <c r="A43" s="37">
        <v>37712</v>
      </c>
      <c r="B43" s="30">
        <v>98.42861691</v>
      </c>
      <c r="C43" s="30">
        <v>518.84398651</v>
      </c>
      <c r="D43" s="30">
        <v>363.7187716</v>
      </c>
      <c r="E43" s="30">
        <v>148.90572443000002</v>
      </c>
      <c r="F43" s="30">
        <v>616.12776688</v>
      </c>
      <c r="G43" s="30">
        <v>271.15681701</v>
      </c>
    </row>
    <row r="44" spans="1:7" ht="12.75">
      <c r="A44" s="37">
        <v>37742</v>
      </c>
      <c r="B44" s="30">
        <v>94.17329214</v>
      </c>
      <c r="C44" s="30">
        <v>499.31977727</v>
      </c>
      <c r="D44" s="30">
        <v>331.06277004000003</v>
      </c>
      <c r="E44" s="30">
        <v>199.62596922</v>
      </c>
      <c r="F44" s="30">
        <v>605.79882361</v>
      </c>
      <c r="G44" s="30">
        <v>252.95512301</v>
      </c>
    </row>
    <row r="45" spans="1:7" ht="12.75">
      <c r="A45" s="37">
        <v>37773</v>
      </c>
      <c r="B45" s="30">
        <v>92.00077884000001</v>
      </c>
      <c r="C45" s="30">
        <v>502.87248437</v>
      </c>
      <c r="D45" s="30">
        <v>349.35951004000003</v>
      </c>
      <c r="E45" s="30">
        <v>153.13681595</v>
      </c>
      <c r="F45" s="30">
        <v>589.62691787</v>
      </c>
      <c r="G45" s="30">
        <v>247.88756643000002</v>
      </c>
    </row>
    <row r="46" spans="1:7" ht="12.75">
      <c r="A46" s="37">
        <v>37803</v>
      </c>
      <c r="B46" s="30">
        <v>111.01400222</v>
      </c>
      <c r="C46" s="30">
        <v>537.7893066</v>
      </c>
      <c r="D46" s="30">
        <v>356.44492345</v>
      </c>
      <c r="E46" s="30">
        <v>173.82185875</v>
      </c>
      <c r="F46" s="30">
        <v>628.01131199</v>
      </c>
      <c r="G46" s="30">
        <v>250.9022535</v>
      </c>
    </row>
    <row r="47" spans="1:7" ht="12.75">
      <c r="A47" s="37">
        <v>37834</v>
      </c>
      <c r="B47" s="30">
        <v>68.01799317</v>
      </c>
      <c r="C47" s="30">
        <v>390.35506911</v>
      </c>
      <c r="D47" s="30">
        <v>244.30662662999998</v>
      </c>
      <c r="E47" s="30">
        <v>120.29693107</v>
      </c>
      <c r="F47" s="30">
        <v>461.27450478</v>
      </c>
      <c r="G47" s="30">
        <v>208.78268346000002</v>
      </c>
    </row>
    <row r="48" spans="1:7" ht="12.75">
      <c r="A48" s="37">
        <v>37865</v>
      </c>
      <c r="B48" s="30">
        <v>114.06328793</v>
      </c>
      <c r="C48" s="30">
        <v>557.2127387999999</v>
      </c>
      <c r="D48" s="30">
        <v>391.96970346</v>
      </c>
      <c r="E48" s="30">
        <v>171.1273008</v>
      </c>
      <c r="F48" s="30">
        <v>633.9971047</v>
      </c>
      <c r="G48" s="30">
        <v>280.21908274000003</v>
      </c>
    </row>
    <row r="49" spans="1:7" ht="12.75">
      <c r="A49" s="37">
        <v>37895</v>
      </c>
      <c r="B49" s="30">
        <v>123.89881102</v>
      </c>
      <c r="C49" s="30">
        <v>569.5051779500001</v>
      </c>
      <c r="D49" s="30">
        <v>393.99445498</v>
      </c>
      <c r="E49" s="30">
        <v>172.79627361000001</v>
      </c>
      <c r="F49" s="30">
        <v>663.1231059400001</v>
      </c>
      <c r="G49" s="30">
        <v>282.03690522000005</v>
      </c>
    </row>
    <row r="50" spans="1:7" ht="12.75">
      <c r="A50" s="37">
        <v>37926</v>
      </c>
      <c r="B50" s="30">
        <v>109.3737662</v>
      </c>
      <c r="C50" s="30">
        <v>519.19263732</v>
      </c>
      <c r="D50" s="30">
        <v>348.07280874</v>
      </c>
      <c r="E50" s="30">
        <v>175.99492345</v>
      </c>
      <c r="F50" s="30">
        <v>626.44568833</v>
      </c>
      <c r="G50" s="30">
        <v>265.90855394</v>
      </c>
    </row>
    <row r="51" spans="1:7" ht="12.75">
      <c r="A51" s="37">
        <v>37956</v>
      </c>
      <c r="B51" s="30">
        <v>100.71090176</v>
      </c>
      <c r="C51" s="30">
        <v>426.97624631</v>
      </c>
      <c r="D51" s="30">
        <v>331.45397054</v>
      </c>
      <c r="E51" s="30">
        <v>219.07436031</v>
      </c>
      <c r="F51" s="30">
        <v>564.21401555</v>
      </c>
      <c r="G51" s="30">
        <v>263.74824487</v>
      </c>
    </row>
    <row r="52" spans="1:7" ht="12.75">
      <c r="A52" s="37">
        <v>37987</v>
      </c>
      <c r="B52" s="30">
        <v>82.99909915</v>
      </c>
      <c r="C52" s="30">
        <v>482.73009193</v>
      </c>
      <c r="D52" s="30">
        <v>294.59545534</v>
      </c>
      <c r="E52" s="30">
        <v>124.32257658</v>
      </c>
      <c r="F52" s="30">
        <v>545.95410469</v>
      </c>
      <c r="G52" s="30">
        <v>212.89842912</v>
      </c>
    </row>
    <row r="53" spans="1:7" ht="12.75">
      <c r="A53" s="37">
        <v>38018</v>
      </c>
      <c r="B53" s="30">
        <v>98.40765067</v>
      </c>
      <c r="C53" s="30">
        <v>518.37307676</v>
      </c>
      <c r="D53" s="30">
        <v>349.47697182</v>
      </c>
      <c r="E53" s="30">
        <v>154.33384884</v>
      </c>
      <c r="F53" s="30">
        <v>615.57689124</v>
      </c>
      <c r="G53" s="30">
        <v>265.31740066</v>
      </c>
    </row>
    <row r="54" spans="1:7" ht="12.75">
      <c r="A54" s="37">
        <v>38047</v>
      </c>
      <c r="B54" s="30">
        <v>118.89468093</v>
      </c>
      <c r="C54" s="30">
        <v>606.6803095399999</v>
      </c>
      <c r="D54" s="30">
        <v>415.69897319</v>
      </c>
      <c r="E54" s="30">
        <v>212.70247559999999</v>
      </c>
      <c r="F54" s="30">
        <v>717.1482701699999</v>
      </c>
      <c r="G54" s="30">
        <v>324.24891446</v>
      </c>
    </row>
    <row r="55" spans="1:7" ht="12.75">
      <c r="A55" s="37">
        <v>38078</v>
      </c>
      <c r="B55" s="30">
        <v>106.48404090000001</v>
      </c>
      <c r="C55" s="30">
        <v>566.02237679</v>
      </c>
      <c r="D55" s="30">
        <v>385.25341819</v>
      </c>
      <c r="E55" s="30">
        <v>211.58173091</v>
      </c>
      <c r="F55" s="30">
        <v>726.5873275499999</v>
      </c>
      <c r="G55" s="30">
        <v>317.30541836000003</v>
      </c>
    </row>
    <row r="56" spans="1:7" ht="12.75">
      <c r="A56" s="37">
        <v>38108</v>
      </c>
      <c r="B56" s="30">
        <v>115.02009240000001</v>
      </c>
      <c r="C56" s="30">
        <v>587.6797402100001</v>
      </c>
      <c r="D56" s="30">
        <v>337.69373714</v>
      </c>
      <c r="E56" s="30">
        <v>173.31971941</v>
      </c>
      <c r="F56" s="30">
        <v>703.31373666</v>
      </c>
      <c r="G56" s="30">
        <v>329.78605191</v>
      </c>
    </row>
    <row r="57" spans="1:7" ht="12.75">
      <c r="A57" s="37">
        <v>38139</v>
      </c>
      <c r="B57" s="30">
        <v>118.28139644</v>
      </c>
      <c r="C57" s="30">
        <v>613.8311692000001</v>
      </c>
      <c r="D57" s="30">
        <v>380.8273834</v>
      </c>
      <c r="E57" s="30">
        <v>162.25338416999998</v>
      </c>
      <c r="F57" s="30">
        <v>737.70800055</v>
      </c>
      <c r="G57" s="30">
        <v>307.07821244</v>
      </c>
    </row>
    <row r="58" spans="1:7" ht="12.75">
      <c r="A58" s="37">
        <v>38169</v>
      </c>
      <c r="B58" s="30">
        <v>124.53084519</v>
      </c>
      <c r="C58" s="30">
        <v>605.34661488</v>
      </c>
      <c r="D58" s="30">
        <v>388.80999332</v>
      </c>
      <c r="E58" s="30">
        <v>184.16564887</v>
      </c>
      <c r="F58" s="30">
        <v>712.6761410199999</v>
      </c>
      <c r="G58" s="30">
        <v>300.74075192000004</v>
      </c>
    </row>
    <row r="59" spans="1:7" ht="12.75">
      <c r="A59" s="37">
        <v>38200</v>
      </c>
      <c r="B59" s="30">
        <v>86.51968185</v>
      </c>
      <c r="C59" s="30">
        <v>487.04278556</v>
      </c>
      <c r="D59" s="30">
        <v>287.95727086</v>
      </c>
      <c r="E59" s="30">
        <v>144.45672688</v>
      </c>
      <c r="F59" s="30">
        <v>596.6628464600001</v>
      </c>
      <c r="G59" s="30">
        <v>249.78134424</v>
      </c>
    </row>
    <row r="60" spans="1:7" ht="12.75">
      <c r="A60" s="37">
        <v>38231</v>
      </c>
      <c r="B60" s="30">
        <v>129.3141207</v>
      </c>
      <c r="C60" s="30">
        <v>651.16070934</v>
      </c>
      <c r="D60" s="30">
        <v>428.32020993000003</v>
      </c>
      <c r="E60" s="30">
        <v>158.01346819999998</v>
      </c>
      <c r="F60" s="30">
        <v>788.96222599</v>
      </c>
      <c r="G60" s="30">
        <v>317.60095081000003</v>
      </c>
    </row>
    <row r="61" spans="1:7" ht="12.75">
      <c r="A61" s="37">
        <v>38261</v>
      </c>
      <c r="B61" s="30">
        <v>109.77830575</v>
      </c>
      <c r="C61" s="30">
        <v>649.9549541499999</v>
      </c>
      <c r="D61" s="30">
        <v>444.15631795</v>
      </c>
      <c r="E61" s="30">
        <v>171.33860925</v>
      </c>
      <c r="F61" s="30">
        <v>804.3779483300001</v>
      </c>
      <c r="G61" s="30">
        <v>325.99640328</v>
      </c>
    </row>
    <row r="62" spans="1:7" ht="12.75">
      <c r="A62" s="37">
        <v>38292</v>
      </c>
      <c r="B62" s="30">
        <v>116.58257551999999</v>
      </c>
      <c r="C62" s="30">
        <v>631.97250717</v>
      </c>
      <c r="D62" s="30">
        <v>423.24388426999997</v>
      </c>
      <c r="E62" s="30">
        <v>188.59686280000003</v>
      </c>
      <c r="F62" s="30">
        <v>818.1861679299999</v>
      </c>
      <c r="G62" s="30">
        <v>314.89166926</v>
      </c>
    </row>
    <row r="63" spans="1:7" ht="12.75">
      <c r="A63" s="37">
        <v>38322</v>
      </c>
      <c r="B63" s="30">
        <v>126.51733122</v>
      </c>
      <c r="C63" s="30">
        <v>525.40554075</v>
      </c>
      <c r="D63" s="30">
        <v>387.52517985000003</v>
      </c>
      <c r="E63" s="30">
        <v>219.07895284</v>
      </c>
      <c r="F63" s="30">
        <v>725.16977131</v>
      </c>
      <c r="G63" s="30">
        <v>280.90569733</v>
      </c>
    </row>
    <row r="64" spans="1:7" ht="12.75">
      <c r="A64" s="37">
        <v>38353</v>
      </c>
      <c r="B64" s="30">
        <v>93.99191540999999</v>
      </c>
      <c r="C64" s="30">
        <v>566.42608011</v>
      </c>
      <c r="D64" s="30">
        <v>372.11651258</v>
      </c>
      <c r="E64" s="30">
        <v>140.21460845</v>
      </c>
      <c r="F64" s="30">
        <v>687.37234773</v>
      </c>
      <c r="G64" s="30">
        <v>239.71490788</v>
      </c>
    </row>
    <row r="65" spans="1:7" ht="12.75">
      <c r="A65" s="37">
        <v>38384</v>
      </c>
      <c r="B65" s="30">
        <v>95.24649583</v>
      </c>
      <c r="C65" s="30">
        <v>572.7028518</v>
      </c>
      <c r="D65" s="30">
        <v>386.8611054</v>
      </c>
      <c r="E65" s="30">
        <v>137.83860138999998</v>
      </c>
      <c r="F65" s="30">
        <v>723.88269278</v>
      </c>
      <c r="G65" s="30">
        <v>303.26533488999996</v>
      </c>
    </row>
    <row r="66" spans="1:7" ht="12.75">
      <c r="A66" s="37">
        <v>38412</v>
      </c>
      <c r="B66" s="30">
        <v>115.95764142</v>
      </c>
      <c r="C66" s="30">
        <v>655.14817906</v>
      </c>
      <c r="D66" s="30">
        <v>481.75641718</v>
      </c>
      <c r="E66" s="30">
        <v>169.09375297</v>
      </c>
      <c r="F66" s="30">
        <v>857.98246238</v>
      </c>
      <c r="G66" s="30">
        <v>333.35719894</v>
      </c>
    </row>
    <row r="67" spans="1:7" ht="12.75">
      <c r="A67" s="37">
        <v>38443</v>
      </c>
      <c r="B67" s="30">
        <v>117.24863487</v>
      </c>
      <c r="C67" s="30">
        <v>652.04822684</v>
      </c>
      <c r="D67" s="30">
        <v>430.31421066</v>
      </c>
      <c r="E67" s="30">
        <v>162.84604388</v>
      </c>
      <c r="F67" s="30">
        <v>786.9385545900001</v>
      </c>
      <c r="G67" s="30">
        <v>321.3197402</v>
      </c>
    </row>
    <row r="68" spans="1:7" ht="12.75">
      <c r="A68" s="37">
        <v>38473</v>
      </c>
      <c r="B68" s="30">
        <v>121.43585449</v>
      </c>
      <c r="C68" s="30">
        <v>652.9338392799999</v>
      </c>
      <c r="D68" s="30">
        <v>438.40201536</v>
      </c>
      <c r="E68" s="30">
        <v>160.05050675</v>
      </c>
      <c r="F68" s="30">
        <v>801.68448566</v>
      </c>
      <c r="G68" s="30">
        <v>315.64971207</v>
      </c>
    </row>
    <row r="69" spans="1:7" ht="12.75">
      <c r="A69" s="37">
        <v>38504</v>
      </c>
      <c r="B69" s="30">
        <v>132.10847481</v>
      </c>
      <c r="C69" s="30">
        <v>687.6009002000001</v>
      </c>
      <c r="D69" s="30">
        <v>479.22400038999996</v>
      </c>
      <c r="E69" s="30">
        <v>173.79528426</v>
      </c>
      <c r="F69" s="30">
        <v>853.47296286</v>
      </c>
      <c r="G69" s="30">
        <v>323.01652233</v>
      </c>
    </row>
    <row r="70" spans="1:7" ht="12.75">
      <c r="A70" s="37">
        <v>38534</v>
      </c>
      <c r="B70" s="30">
        <v>117.87012597</v>
      </c>
      <c r="C70" s="30">
        <v>649.217457</v>
      </c>
      <c r="D70" s="30">
        <v>453.15566177</v>
      </c>
      <c r="E70" s="30">
        <v>183.16598581</v>
      </c>
      <c r="F70" s="30">
        <v>815.4210037400001</v>
      </c>
      <c r="G70" s="30">
        <v>312.28524019</v>
      </c>
    </row>
    <row r="71" spans="1:7" ht="12.75">
      <c r="A71" s="37">
        <v>38565</v>
      </c>
      <c r="B71" s="30">
        <v>90.397266</v>
      </c>
      <c r="C71" s="30">
        <v>552.82071503</v>
      </c>
      <c r="D71" s="30">
        <v>321.23314451</v>
      </c>
      <c r="E71" s="30">
        <v>136.65296188999997</v>
      </c>
      <c r="F71" s="30">
        <v>688.09066496</v>
      </c>
      <c r="G71" s="30">
        <v>280.86361867</v>
      </c>
    </row>
    <row r="72" spans="1:7" ht="12.75">
      <c r="A72" s="37">
        <v>38596</v>
      </c>
      <c r="B72" s="30">
        <v>128.85629595999998</v>
      </c>
      <c r="C72" s="30">
        <v>721.8296192</v>
      </c>
      <c r="D72" s="30">
        <v>489.79139236000003</v>
      </c>
      <c r="E72" s="30">
        <v>184.15558234</v>
      </c>
      <c r="F72" s="30">
        <v>893.05131203</v>
      </c>
      <c r="G72" s="30">
        <v>378.25476058</v>
      </c>
    </row>
    <row r="73" spans="1:7" ht="12.75">
      <c r="A73" s="37">
        <v>38626</v>
      </c>
      <c r="B73" s="30">
        <v>122.13393656999999</v>
      </c>
      <c r="C73" s="30">
        <v>692.08644271</v>
      </c>
      <c r="D73" s="30">
        <v>477.13670406</v>
      </c>
      <c r="E73" s="30">
        <v>192.95754440000002</v>
      </c>
      <c r="F73" s="30">
        <v>841.72405597</v>
      </c>
      <c r="G73" s="30">
        <v>346.94978212</v>
      </c>
    </row>
    <row r="74" spans="1:7" ht="12.75">
      <c r="A74" s="37">
        <v>38657</v>
      </c>
      <c r="B74" s="30">
        <v>132.11517718000002</v>
      </c>
      <c r="C74" s="30">
        <v>724.4111906100001</v>
      </c>
      <c r="D74" s="30">
        <v>505.07453501</v>
      </c>
      <c r="E74" s="30">
        <v>250.88925177000002</v>
      </c>
      <c r="F74" s="30">
        <v>956.24087055</v>
      </c>
      <c r="G74" s="30">
        <v>361.42011851</v>
      </c>
    </row>
    <row r="75" spans="1:7" ht="12.75">
      <c r="A75" s="37">
        <v>38687</v>
      </c>
      <c r="B75" s="30">
        <v>125.19432316</v>
      </c>
      <c r="C75" s="30">
        <v>595.32395037</v>
      </c>
      <c r="D75" s="30">
        <v>446.88307810000003</v>
      </c>
      <c r="E75" s="30">
        <v>271.73386589</v>
      </c>
      <c r="F75" s="30">
        <v>858.59782909</v>
      </c>
      <c r="G75" s="30">
        <v>360.83610568</v>
      </c>
    </row>
    <row r="76" spans="1:7" ht="12.75">
      <c r="A76" s="37">
        <v>38718</v>
      </c>
      <c r="B76" s="30">
        <v>108.2948100899</v>
      </c>
      <c r="C76" s="30">
        <v>686.0211066346001</v>
      </c>
      <c r="D76" s="30">
        <v>440.5860991895</v>
      </c>
      <c r="E76" s="30">
        <v>137.18913887920002</v>
      </c>
      <c r="F76" s="30">
        <v>812.2798968120001</v>
      </c>
      <c r="G76" s="30">
        <v>309.4011871702</v>
      </c>
    </row>
    <row r="77" spans="1:7" ht="12.75">
      <c r="A77" s="37">
        <v>38749</v>
      </c>
      <c r="B77" s="30">
        <v>115.98728032170001</v>
      </c>
      <c r="C77" s="30">
        <v>696.5539362457</v>
      </c>
      <c r="D77" s="30">
        <v>445.79558072469996</v>
      </c>
      <c r="E77" s="30">
        <v>187.8188670527</v>
      </c>
      <c r="F77" s="30">
        <v>856.2785614237999</v>
      </c>
      <c r="G77" s="30">
        <v>332.6361256473</v>
      </c>
    </row>
    <row r="78" spans="1:7" ht="12.75">
      <c r="A78" s="37">
        <v>38777</v>
      </c>
      <c r="B78" s="30">
        <v>152.7314958094</v>
      </c>
      <c r="C78" s="30">
        <v>822.1510536804</v>
      </c>
      <c r="D78" s="30">
        <v>516.4063427814</v>
      </c>
      <c r="E78" s="30">
        <v>207.6996601393</v>
      </c>
      <c r="F78" s="30">
        <v>1018.8495837694</v>
      </c>
      <c r="G78" s="30">
        <v>419.7238798602</v>
      </c>
    </row>
    <row r="79" spans="1:7" ht="12.75">
      <c r="A79" s="37">
        <v>38808</v>
      </c>
      <c r="B79" s="30">
        <v>127.589863263</v>
      </c>
      <c r="C79" s="30">
        <v>722.8754668138</v>
      </c>
      <c r="D79" s="30">
        <v>459.8343235383</v>
      </c>
      <c r="E79" s="30">
        <v>183.4198748235</v>
      </c>
      <c r="F79" s="30">
        <v>825.3545674581</v>
      </c>
      <c r="G79" s="30">
        <v>322.85516854549996</v>
      </c>
    </row>
    <row r="80" spans="1:7" ht="12.75">
      <c r="A80" s="37">
        <v>38838</v>
      </c>
      <c r="B80" s="30">
        <v>141.78397484150003</v>
      </c>
      <c r="C80" s="30">
        <v>829.1784892746</v>
      </c>
      <c r="D80" s="30">
        <v>475.4156674924</v>
      </c>
      <c r="E80" s="30">
        <v>200.3244688604</v>
      </c>
      <c r="F80" s="30">
        <v>967.3003885735001</v>
      </c>
      <c r="G80" s="30">
        <v>392.487743833</v>
      </c>
    </row>
    <row r="81" spans="1:7" ht="12.75">
      <c r="A81" s="37">
        <v>38869</v>
      </c>
      <c r="B81" s="30">
        <v>141.1720961067</v>
      </c>
      <c r="C81" s="30">
        <v>836.6124504329999</v>
      </c>
      <c r="D81" s="30">
        <v>485.8133069516</v>
      </c>
      <c r="E81" s="30">
        <v>203.7196712619</v>
      </c>
      <c r="F81" s="30">
        <v>986.6147855216</v>
      </c>
      <c r="G81" s="30">
        <v>368.8807370022</v>
      </c>
    </row>
    <row r="82" spans="1:7" ht="12.75">
      <c r="A82" s="37">
        <v>38899</v>
      </c>
      <c r="B82" s="30">
        <v>146.5307378364</v>
      </c>
      <c r="C82" s="30">
        <v>804.5824234624</v>
      </c>
      <c r="D82" s="30">
        <v>477.2204120342</v>
      </c>
      <c r="E82" s="30">
        <v>200.9941337877</v>
      </c>
      <c r="F82" s="30">
        <v>980.4724083182</v>
      </c>
      <c r="G82" s="30">
        <v>360.51687862489996</v>
      </c>
    </row>
    <row r="83" spans="1:7" ht="12.75">
      <c r="A83" s="37">
        <v>38930</v>
      </c>
      <c r="B83" s="30">
        <v>112.37136841959999</v>
      </c>
      <c r="C83" s="30">
        <v>681.6386502698</v>
      </c>
      <c r="D83" s="30">
        <v>351.49752171859996</v>
      </c>
      <c r="E83" s="30">
        <v>170.0667097965</v>
      </c>
      <c r="F83" s="30">
        <v>824.3400839243</v>
      </c>
      <c r="G83" s="30">
        <v>304.6796271595</v>
      </c>
    </row>
    <row r="84" spans="1:7" ht="12.75">
      <c r="A84" s="37">
        <v>38961</v>
      </c>
      <c r="B84" s="30">
        <v>156.5520799726</v>
      </c>
      <c r="C84" s="30">
        <v>851.9074640295</v>
      </c>
      <c r="D84" s="30">
        <v>502.9966361995</v>
      </c>
      <c r="E84" s="30">
        <v>239.032057259</v>
      </c>
      <c r="F84" s="30">
        <v>982.7551605064</v>
      </c>
      <c r="G84" s="30">
        <v>398.2971646168</v>
      </c>
    </row>
    <row r="85" spans="1:7" ht="12.75">
      <c r="A85" s="37">
        <v>38991</v>
      </c>
      <c r="B85" s="30">
        <v>151.2390041401</v>
      </c>
      <c r="C85" s="30">
        <v>866.1645307918001</v>
      </c>
      <c r="D85" s="30">
        <v>541.326754947</v>
      </c>
      <c r="E85" s="30">
        <v>234.2571944785</v>
      </c>
      <c r="F85" s="30">
        <v>1030.7931132434</v>
      </c>
      <c r="G85" s="30">
        <v>424.329819013</v>
      </c>
    </row>
    <row r="86" spans="1:8" ht="12.75">
      <c r="A86" s="37">
        <v>39022</v>
      </c>
      <c r="B86" s="30">
        <v>152.7561575419</v>
      </c>
      <c r="C86" s="30">
        <v>893.6022844242999</v>
      </c>
      <c r="D86" s="30">
        <v>526.5456067258</v>
      </c>
      <c r="E86" s="30">
        <v>282.62023400379996</v>
      </c>
      <c r="F86" s="30">
        <v>1110.6987997797</v>
      </c>
      <c r="G86" s="30">
        <v>415.3657339108</v>
      </c>
      <c r="H86" s="30"/>
    </row>
    <row r="87" spans="1:8" ht="12.75">
      <c r="A87" s="37">
        <v>39052</v>
      </c>
      <c r="B87" s="30">
        <v>173.3151734261</v>
      </c>
      <c r="C87" s="30">
        <v>676.7124609539</v>
      </c>
      <c r="D87" s="30">
        <v>485.4043529054</v>
      </c>
      <c r="E87" s="30">
        <v>318.2930948289</v>
      </c>
      <c r="F87" s="30">
        <v>923.7453150214</v>
      </c>
      <c r="G87" s="30">
        <v>406.7170339418</v>
      </c>
      <c r="H87" s="30"/>
    </row>
    <row r="88" spans="1:8" ht="12.75">
      <c r="A88" s="37">
        <v>39083</v>
      </c>
      <c r="B88" s="38">
        <v>136.449</v>
      </c>
      <c r="C88" s="38">
        <v>810.741</v>
      </c>
      <c r="D88" s="38">
        <v>503.048</v>
      </c>
      <c r="E88" s="38">
        <v>197.974</v>
      </c>
      <c r="F88" s="30">
        <v>1005.76</v>
      </c>
      <c r="G88" s="38">
        <v>358.599</v>
      </c>
      <c r="H88" s="30"/>
    </row>
    <row r="89" spans="1:8" ht="12.75">
      <c r="A89" s="37">
        <v>39114</v>
      </c>
      <c r="B89" s="30">
        <v>133.904</v>
      </c>
      <c r="C89" s="30">
        <v>835.185</v>
      </c>
      <c r="D89" s="30">
        <v>521.366</v>
      </c>
      <c r="E89" s="30">
        <v>211.034</v>
      </c>
      <c r="F89" s="30">
        <v>987.369</v>
      </c>
      <c r="G89" s="30">
        <v>402.253</v>
      </c>
      <c r="H89" s="30"/>
    </row>
    <row r="90" spans="1:8" ht="12.75">
      <c r="A90" s="37">
        <v>39142</v>
      </c>
      <c r="B90" s="30">
        <v>185.462</v>
      </c>
      <c r="C90" s="30">
        <v>963.259</v>
      </c>
      <c r="D90" s="30">
        <v>622.506</v>
      </c>
      <c r="E90" s="30">
        <v>248.914</v>
      </c>
      <c r="F90" s="30">
        <v>1159.096</v>
      </c>
      <c r="G90" s="30">
        <v>477.263</v>
      </c>
      <c r="H90" s="30"/>
    </row>
    <row r="91" spans="1:8" ht="12.75">
      <c r="A91" s="37">
        <v>39173</v>
      </c>
      <c r="B91" s="30">
        <v>158.889</v>
      </c>
      <c r="C91" s="30">
        <v>854.248</v>
      </c>
      <c r="D91" s="30">
        <v>544.924</v>
      </c>
      <c r="E91" s="30">
        <v>229.209</v>
      </c>
      <c r="F91" s="30">
        <v>1015.743</v>
      </c>
      <c r="G91" s="30">
        <v>477.576</v>
      </c>
      <c r="H91" s="30"/>
    </row>
    <row r="92" spans="1:8" ht="12.75">
      <c r="A92" s="37">
        <v>39203</v>
      </c>
      <c r="B92" s="30">
        <v>175.822</v>
      </c>
      <c r="C92" s="30">
        <v>920.942</v>
      </c>
      <c r="D92" s="30">
        <v>591.589</v>
      </c>
      <c r="E92" s="30">
        <v>265.121</v>
      </c>
      <c r="F92" s="30">
        <v>1119.275</v>
      </c>
      <c r="G92" s="30">
        <v>493.542</v>
      </c>
      <c r="H92" s="30"/>
    </row>
    <row r="93" spans="1:8" ht="12.75">
      <c r="A93" s="37">
        <v>39234</v>
      </c>
      <c r="B93" s="30">
        <v>173.503</v>
      </c>
      <c r="C93" s="30">
        <v>895.271</v>
      </c>
      <c r="D93" s="30">
        <v>609.667</v>
      </c>
      <c r="E93" s="30">
        <v>241.551</v>
      </c>
      <c r="F93" s="30">
        <v>1077.424</v>
      </c>
      <c r="G93" s="30">
        <v>475.119</v>
      </c>
      <c r="H93" s="30"/>
    </row>
    <row r="94" spans="1:8" ht="12.75">
      <c r="A94" s="37">
        <v>39264</v>
      </c>
      <c r="B94" s="30">
        <v>166.151</v>
      </c>
      <c r="C94" s="30">
        <v>917.21</v>
      </c>
      <c r="D94" s="30">
        <v>619.46</v>
      </c>
      <c r="E94" s="30">
        <v>245.873</v>
      </c>
      <c r="F94" s="30">
        <v>1104.529</v>
      </c>
      <c r="G94" s="30">
        <v>477.601</v>
      </c>
      <c r="H94" s="30"/>
    </row>
    <row r="95" spans="1:8" ht="12.75">
      <c r="A95" s="37">
        <v>39295</v>
      </c>
      <c r="B95" s="30">
        <v>140.489</v>
      </c>
      <c r="C95" s="30">
        <v>777.63</v>
      </c>
      <c r="D95" s="30">
        <v>521.649</v>
      </c>
      <c r="E95" s="30">
        <v>213.747</v>
      </c>
      <c r="F95" s="30">
        <v>954.862</v>
      </c>
      <c r="G95" s="30">
        <v>424.175</v>
      </c>
      <c r="H95" s="30"/>
    </row>
    <row r="96" spans="1:8" ht="12.75">
      <c r="A96" s="37">
        <v>39326</v>
      </c>
      <c r="B96" s="30">
        <v>159.388</v>
      </c>
      <c r="C96" s="30">
        <v>863.822</v>
      </c>
      <c r="D96" s="30">
        <v>650.169</v>
      </c>
      <c r="E96" s="30">
        <v>294.882</v>
      </c>
      <c r="F96" s="30">
        <v>1103.818</v>
      </c>
      <c r="G96" s="30">
        <v>509.821</v>
      </c>
      <c r="H96" s="30"/>
    </row>
    <row r="97" spans="1:8" ht="12.75">
      <c r="A97" s="37">
        <v>39356</v>
      </c>
      <c r="B97" s="30">
        <v>180.592</v>
      </c>
      <c r="C97" s="30">
        <v>958.979</v>
      </c>
      <c r="D97" s="30">
        <v>678.004</v>
      </c>
      <c r="E97" s="30">
        <v>304.659</v>
      </c>
      <c r="F97" s="30">
        <v>1162.751</v>
      </c>
      <c r="G97" s="30">
        <v>574.587</v>
      </c>
      <c r="H97" s="30"/>
    </row>
    <row r="98" spans="1:8" ht="12.75">
      <c r="A98" s="37">
        <v>39387</v>
      </c>
      <c r="B98" s="30">
        <v>165.531</v>
      </c>
      <c r="C98" s="30">
        <v>928.116</v>
      </c>
      <c r="D98" s="30">
        <v>650.789</v>
      </c>
      <c r="E98" s="30">
        <v>301.51</v>
      </c>
      <c r="F98" s="30">
        <v>1186.376</v>
      </c>
      <c r="G98" s="30">
        <v>490.055</v>
      </c>
      <c r="H98" s="30"/>
    </row>
    <row r="99" spans="1:8" ht="12.75">
      <c r="A99" s="37">
        <v>39417</v>
      </c>
      <c r="B99" s="30">
        <v>159.361</v>
      </c>
      <c r="C99" s="30">
        <v>710.137</v>
      </c>
      <c r="D99" s="30">
        <v>521.641</v>
      </c>
      <c r="E99" s="30">
        <v>276.163</v>
      </c>
      <c r="F99" s="30">
        <v>998.475</v>
      </c>
      <c r="G99" s="30">
        <v>440.875</v>
      </c>
      <c r="H99" s="30"/>
    </row>
    <row r="100" spans="1:8" ht="12.75">
      <c r="A100" s="37">
        <v>39448</v>
      </c>
      <c r="B100" s="30">
        <v>152.856</v>
      </c>
      <c r="C100" s="30">
        <v>896.37</v>
      </c>
      <c r="D100" s="30">
        <v>565.32</v>
      </c>
      <c r="E100" s="30">
        <v>247.612</v>
      </c>
      <c r="F100" s="30">
        <v>1115.794</v>
      </c>
      <c r="G100" s="30">
        <v>465.979</v>
      </c>
      <c r="H100" s="30"/>
    </row>
    <row r="101" spans="1:8" ht="12.75">
      <c r="A101" s="37">
        <v>39479</v>
      </c>
      <c r="B101" s="30">
        <v>184.257</v>
      </c>
      <c r="C101" s="30">
        <v>940.367</v>
      </c>
      <c r="D101" s="30">
        <v>583.654</v>
      </c>
      <c r="E101" s="30">
        <v>251.625</v>
      </c>
      <c r="F101" s="30">
        <v>1145.17</v>
      </c>
      <c r="G101" s="30">
        <v>474.456</v>
      </c>
      <c r="H101" s="30"/>
    </row>
    <row r="102" spans="1:8" ht="12.75">
      <c r="A102" s="37">
        <v>39508</v>
      </c>
      <c r="B102" s="30">
        <v>209.635</v>
      </c>
      <c r="C102" s="30">
        <v>936.418</v>
      </c>
      <c r="D102" s="30">
        <v>616.732</v>
      </c>
      <c r="E102" s="30">
        <v>273.63</v>
      </c>
      <c r="F102" s="30">
        <v>1156.562</v>
      </c>
      <c r="G102" s="30">
        <v>520.237</v>
      </c>
      <c r="H102" s="30"/>
    </row>
    <row r="103" spans="1:8" ht="12.75">
      <c r="A103" s="37">
        <v>39539</v>
      </c>
      <c r="B103" s="30">
        <v>201.295</v>
      </c>
      <c r="C103" s="30">
        <v>1024.572</v>
      </c>
      <c r="D103" s="30">
        <v>639.639</v>
      </c>
      <c r="E103" s="30">
        <v>316.183</v>
      </c>
      <c r="F103" s="30">
        <v>1225.454</v>
      </c>
      <c r="G103" s="30">
        <v>518.344</v>
      </c>
      <c r="H103" s="30"/>
    </row>
    <row r="104" spans="1:8" ht="12.75">
      <c r="A104" s="37">
        <v>39569</v>
      </c>
      <c r="B104" s="30">
        <v>198.991</v>
      </c>
      <c r="C104" s="30">
        <v>933.301</v>
      </c>
      <c r="D104" s="30">
        <v>581.864</v>
      </c>
      <c r="E104" s="30">
        <v>311.93</v>
      </c>
      <c r="F104" s="30">
        <v>1221.704</v>
      </c>
      <c r="G104" s="30">
        <v>503.123</v>
      </c>
      <c r="H104" s="30"/>
    </row>
    <row r="105" spans="1:8" ht="12.75">
      <c r="A105" s="37">
        <v>39600</v>
      </c>
      <c r="B105" s="30">
        <v>198.18</v>
      </c>
      <c r="C105" s="30">
        <v>964.055</v>
      </c>
      <c r="D105" s="30">
        <v>607.705</v>
      </c>
      <c r="E105" s="30">
        <v>300.161</v>
      </c>
      <c r="F105" s="30">
        <v>1220.709</v>
      </c>
      <c r="G105" s="30">
        <v>500.231</v>
      </c>
      <c r="H105" s="30"/>
    </row>
    <row r="106" spans="1:8" ht="12.75">
      <c r="A106" s="37">
        <v>39630</v>
      </c>
      <c r="B106" s="30">
        <v>210.364</v>
      </c>
      <c r="C106" s="30">
        <v>985.079</v>
      </c>
      <c r="D106" s="30">
        <v>612.864</v>
      </c>
      <c r="E106" s="30">
        <v>293.647</v>
      </c>
      <c r="F106" s="30">
        <v>1291.433</v>
      </c>
      <c r="G106" s="30">
        <v>520.864</v>
      </c>
      <c r="H106" s="30"/>
    </row>
    <row r="107" spans="1:8" ht="12.75">
      <c r="A107" s="37">
        <v>39661</v>
      </c>
      <c r="B107" s="30">
        <v>158.401</v>
      </c>
      <c r="C107" s="30">
        <v>761.483</v>
      </c>
      <c r="D107" s="30">
        <v>414.456</v>
      </c>
      <c r="E107" s="30">
        <v>225.573</v>
      </c>
      <c r="F107" s="30">
        <v>1029.289</v>
      </c>
      <c r="G107" s="30">
        <v>404.48</v>
      </c>
      <c r="H107" s="30"/>
    </row>
    <row r="108" spans="1:8" ht="12.75">
      <c r="A108" s="37">
        <v>39692</v>
      </c>
      <c r="B108" s="30">
        <v>250.073</v>
      </c>
      <c r="C108" s="30">
        <v>1009.588</v>
      </c>
      <c r="D108" s="30">
        <v>631.456</v>
      </c>
      <c r="E108" s="30">
        <v>342.451</v>
      </c>
      <c r="F108" s="30">
        <v>1222.269</v>
      </c>
      <c r="G108" s="30">
        <v>551.942</v>
      </c>
      <c r="H108" s="30"/>
    </row>
    <row r="109" spans="1:16" ht="12.75">
      <c r="A109" s="37">
        <v>39722</v>
      </c>
      <c r="B109" s="30">
        <v>208.054</v>
      </c>
      <c r="C109" s="30">
        <v>990.298</v>
      </c>
      <c r="D109" s="30">
        <v>642.47</v>
      </c>
      <c r="E109" s="30">
        <v>288.807</v>
      </c>
      <c r="F109" s="30">
        <v>1299.793</v>
      </c>
      <c r="G109" s="30">
        <v>544.144</v>
      </c>
      <c r="H109" s="30"/>
      <c r="K109" s="38"/>
      <c r="L109" s="38"/>
      <c r="M109" s="38"/>
      <c r="N109" s="38"/>
      <c r="O109" s="38"/>
      <c r="P109" s="38"/>
    </row>
    <row r="110" spans="1:8" ht="12.75">
      <c r="A110" s="37">
        <v>39753</v>
      </c>
      <c r="B110" s="30">
        <v>191.464</v>
      </c>
      <c r="C110" s="30">
        <v>824.145</v>
      </c>
      <c r="D110" s="30">
        <v>513.941</v>
      </c>
      <c r="E110" s="30">
        <v>279.11</v>
      </c>
      <c r="F110" s="30">
        <v>1010.069</v>
      </c>
      <c r="G110" s="30">
        <v>442.075</v>
      </c>
      <c r="H110" s="30"/>
    </row>
    <row r="111" spans="1:7" ht="12.75">
      <c r="A111" s="37">
        <v>39783</v>
      </c>
      <c r="B111" s="30">
        <v>163.527</v>
      </c>
      <c r="C111" s="30">
        <v>595.064</v>
      </c>
      <c r="D111" s="30">
        <v>444.137</v>
      </c>
      <c r="E111" s="30">
        <v>310.784</v>
      </c>
      <c r="F111" s="30">
        <v>780.664</v>
      </c>
      <c r="G111" s="30">
        <v>431.716</v>
      </c>
    </row>
    <row r="112" spans="1:7" ht="12.75">
      <c r="A112" s="37">
        <v>39814</v>
      </c>
      <c r="B112" s="30">
        <v>130.521</v>
      </c>
      <c r="C112" s="30">
        <v>648.695</v>
      </c>
      <c r="D112" s="30">
        <v>431.746</v>
      </c>
      <c r="E112" s="30">
        <v>172.065</v>
      </c>
      <c r="F112" s="30">
        <v>757.993</v>
      </c>
      <c r="G112" s="30">
        <v>354.345</v>
      </c>
    </row>
    <row r="113" spans="1:7" ht="12.75">
      <c r="A113" s="37">
        <v>39845</v>
      </c>
      <c r="B113" s="30">
        <v>157.017</v>
      </c>
      <c r="C113" s="30">
        <v>645.299</v>
      </c>
      <c r="D113" s="30">
        <v>493.042</v>
      </c>
      <c r="E113" s="30">
        <v>161.362</v>
      </c>
      <c r="F113" s="30">
        <v>798.847</v>
      </c>
      <c r="G113" s="30">
        <v>390.782</v>
      </c>
    </row>
    <row r="114" spans="1:7" ht="12.75">
      <c r="A114" s="37">
        <v>39873</v>
      </c>
      <c r="B114" s="30">
        <v>166.955</v>
      </c>
      <c r="C114" s="30">
        <v>706.247</v>
      </c>
      <c r="D114" s="30">
        <v>558.713</v>
      </c>
      <c r="E114" s="30">
        <v>249.422</v>
      </c>
      <c r="F114" s="30">
        <v>817.245</v>
      </c>
      <c r="G114" s="30">
        <v>454.05</v>
      </c>
    </row>
    <row r="115" spans="1:7" ht="12.75">
      <c r="A115" s="37">
        <v>39904</v>
      </c>
      <c r="B115" s="30">
        <v>176.452</v>
      </c>
      <c r="C115" s="30">
        <v>662.972</v>
      </c>
      <c r="D115" s="30">
        <v>478.341</v>
      </c>
      <c r="E115" s="30">
        <v>191.172</v>
      </c>
      <c r="F115" s="30">
        <v>765.024</v>
      </c>
      <c r="G115" s="30">
        <v>438.264</v>
      </c>
    </row>
    <row r="116" spans="1:7" ht="12.75">
      <c r="A116" s="37">
        <v>39934</v>
      </c>
      <c r="B116" s="30">
        <v>144.92</v>
      </c>
      <c r="C116" s="30">
        <v>660.29</v>
      </c>
      <c r="D116" s="30">
        <v>524.5</v>
      </c>
      <c r="E116" s="30">
        <v>186.649</v>
      </c>
      <c r="F116" s="30">
        <v>764.476</v>
      </c>
      <c r="G116" s="30">
        <v>417.177</v>
      </c>
    </row>
    <row r="117" spans="1:7" ht="12.75">
      <c r="A117" s="37">
        <v>39965</v>
      </c>
      <c r="B117" s="30">
        <v>151.866</v>
      </c>
      <c r="C117" s="30">
        <v>703.878</v>
      </c>
      <c r="D117" s="30">
        <v>569.548</v>
      </c>
      <c r="E117" s="30">
        <v>174.709</v>
      </c>
      <c r="F117" s="30">
        <v>813.967</v>
      </c>
      <c r="G117" s="30">
        <v>408.669</v>
      </c>
    </row>
    <row r="118" spans="1:7" ht="12.75">
      <c r="A118" s="37">
        <v>39995</v>
      </c>
      <c r="B118" s="30">
        <v>150.127</v>
      </c>
      <c r="C118" s="30">
        <v>735.94</v>
      </c>
      <c r="D118" s="30">
        <v>522.812</v>
      </c>
      <c r="E118" s="30">
        <v>170.08</v>
      </c>
      <c r="F118" s="30">
        <v>874.363</v>
      </c>
      <c r="G118" s="30">
        <v>435.271</v>
      </c>
    </row>
    <row r="119" spans="1:7" ht="12.75">
      <c r="A119" s="37">
        <v>40026</v>
      </c>
      <c r="B119" s="30">
        <v>113.069</v>
      </c>
      <c r="C119" s="30">
        <v>562.102</v>
      </c>
      <c r="D119" s="30">
        <v>401.326</v>
      </c>
      <c r="E119" s="30">
        <v>154.398</v>
      </c>
      <c r="F119" s="30">
        <v>727.762</v>
      </c>
      <c r="G119" s="30">
        <v>385.793</v>
      </c>
    </row>
    <row r="120" spans="1:7" ht="12.75">
      <c r="A120" s="37">
        <v>40057</v>
      </c>
      <c r="B120" s="30">
        <v>151.9</v>
      </c>
      <c r="C120" s="30">
        <v>764.599</v>
      </c>
      <c r="D120" s="30">
        <v>584.28</v>
      </c>
      <c r="E120" s="30">
        <v>198.156</v>
      </c>
      <c r="F120" s="30">
        <v>902.177</v>
      </c>
      <c r="G120" s="30">
        <v>451.331</v>
      </c>
    </row>
    <row r="121" spans="1:7" ht="12.75">
      <c r="A121" s="37">
        <v>40087</v>
      </c>
      <c r="B121" s="30">
        <v>169.944</v>
      </c>
      <c r="C121" s="30">
        <v>795.212</v>
      </c>
      <c r="D121" s="30">
        <v>553.603</v>
      </c>
      <c r="E121" s="30">
        <v>220.254</v>
      </c>
      <c r="F121" s="30">
        <v>931.492</v>
      </c>
      <c r="G121" s="30">
        <v>457.255</v>
      </c>
    </row>
    <row r="122" spans="1:7" ht="12.75">
      <c r="A122" s="37">
        <v>40118</v>
      </c>
      <c r="B122" s="30">
        <v>157.118</v>
      </c>
      <c r="C122" s="30">
        <v>742.621</v>
      </c>
      <c r="D122" s="30">
        <v>592.018</v>
      </c>
      <c r="E122" s="30">
        <v>209.614</v>
      </c>
      <c r="F122" s="30">
        <v>949.275</v>
      </c>
      <c r="G122" s="30">
        <v>449.451</v>
      </c>
    </row>
    <row r="123" spans="1:7" ht="12.75">
      <c r="A123" s="37">
        <v>40148</v>
      </c>
      <c r="B123" s="30">
        <v>154.299</v>
      </c>
      <c r="C123" s="30">
        <v>595.697</v>
      </c>
      <c r="D123" s="30">
        <v>511.67</v>
      </c>
      <c r="E123" s="30">
        <v>209.328</v>
      </c>
      <c r="F123" s="30">
        <v>810.083</v>
      </c>
      <c r="G123" s="30">
        <v>423.637</v>
      </c>
    </row>
    <row r="124" spans="1:7" ht="12.75">
      <c r="A124" s="37">
        <v>40179</v>
      </c>
      <c r="B124" s="30">
        <v>118.442</v>
      </c>
      <c r="C124" s="30">
        <v>667.048</v>
      </c>
      <c r="D124" s="30">
        <v>453.963</v>
      </c>
      <c r="E124" s="30">
        <v>125.339</v>
      </c>
      <c r="F124" s="30">
        <v>801.071</v>
      </c>
      <c r="G124" s="30">
        <v>367.677</v>
      </c>
    </row>
    <row r="125" spans="1:7" ht="12.75">
      <c r="A125" s="37">
        <v>40210</v>
      </c>
      <c r="B125" s="30">
        <v>122.485</v>
      </c>
      <c r="C125" s="30">
        <v>738.593</v>
      </c>
      <c r="D125" s="30">
        <v>482.208</v>
      </c>
      <c r="E125" s="30">
        <v>150.39</v>
      </c>
      <c r="F125" s="30">
        <v>913.491</v>
      </c>
      <c r="G125" s="30">
        <v>399.845</v>
      </c>
    </row>
    <row r="126" spans="1:7" ht="12.75">
      <c r="A126" s="37">
        <v>40238</v>
      </c>
      <c r="B126" s="30">
        <v>172.497</v>
      </c>
      <c r="C126" s="30">
        <v>871.694</v>
      </c>
      <c r="D126" s="30">
        <v>627.029</v>
      </c>
      <c r="E126" s="30">
        <v>181.217</v>
      </c>
      <c r="F126" s="30">
        <v>1019.233</v>
      </c>
      <c r="G126" s="30">
        <v>537.446</v>
      </c>
    </row>
    <row r="127" spans="1:7" ht="12.75">
      <c r="A127" s="37">
        <v>40269</v>
      </c>
      <c r="B127" s="30">
        <v>148.366</v>
      </c>
      <c r="C127" s="30">
        <v>819.519</v>
      </c>
      <c r="D127" s="30">
        <v>521.518</v>
      </c>
      <c r="E127" s="30">
        <v>214.733</v>
      </c>
      <c r="F127" s="30">
        <v>965.798</v>
      </c>
      <c r="G127" s="30">
        <v>434.511</v>
      </c>
    </row>
    <row r="128" spans="1:7" ht="12.75">
      <c r="A128" s="37">
        <v>40299</v>
      </c>
      <c r="B128" s="30">
        <v>161.369</v>
      </c>
      <c r="C128" s="30">
        <v>870.716</v>
      </c>
      <c r="D128" s="30">
        <v>550.034</v>
      </c>
      <c r="E128" s="30">
        <v>219.716</v>
      </c>
      <c r="F128" s="30">
        <v>1076.165</v>
      </c>
      <c r="G128" s="30">
        <v>468.373</v>
      </c>
    </row>
    <row r="129" spans="1:7" ht="12.75">
      <c r="A129" s="37">
        <v>40330</v>
      </c>
      <c r="B129" s="30">
        <v>161.657</v>
      </c>
      <c r="C129" s="30">
        <v>898.927</v>
      </c>
      <c r="D129" s="30">
        <v>612.983</v>
      </c>
      <c r="E129" s="30">
        <v>181.824</v>
      </c>
      <c r="F129" s="30">
        <v>1050.79</v>
      </c>
      <c r="G129" s="30">
        <v>467.763</v>
      </c>
    </row>
    <row r="130" spans="1:9" ht="12.75">
      <c r="A130" s="37">
        <v>40360</v>
      </c>
      <c r="B130" s="30">
        <v>166.566</v>
      </c>
      <c r="C130" s="30">
        <v>901.411</v>
      </c>
      <c r="D130" s="30">
        <v>559.151</v>
      </c>
      <c r="E130" s="30">
        <v>180.809</v>
      </c>
      <c r="F130" s="30">
        <v>1052.638</v>
      </c>
      <c r="G130" s="30">
        <v>454.444</v>
      </c>
      <c r="H130" s="38"/>
      <c r="I130" s="38"/>
    </row>
    <row r="131" spans="1:9" ht="12.75">
      <c r="A131" s="37">
        <v>40391</v>
      </c>
      <c r="B131" s="30">
        <v>127.046</v>
      </c>
      <c r="C131" s="30">
        <v>729.009</v>
      </c>
      <c r="D131" s="30">
        <v>461.402</v>
      </c>
      <c r="E131" s="30">
        <v>150.244</v>
      </c>
      <c r="F131" s="30">
        <v>895.332</v>
      </c>
      <c r="G131" s="30">
        <v>422.709</v>
      </c>
      <c r="H131" s="38"/>
      <c r="I131" s="38"/>
    </row>
    <row r="132" spans="1:7" ht="12.75">
      <c r="A132" s="37">
        <v>40422</v>
      </c>
      <c r="B132" s="30">
        <v>165.28</v>
      </c>
      <c r="C132" s="30">
        <v>977.674</v>
      </c>
      <c r="D132" s="30">
        <v>617.149</v>
      </c>
      <c r="E132" s="30">
        <v>247.785</v>
      </c>
      <c r="F132" s="30">
        <v>1118.222</v>
      </c>
      <c r="G132" s="30">
        <v>483.629</v>
      </c>
    </row>
    <row r="133" spans="1:7" ht="12.75">
      <c r="A133" s="37">
        <v>40452</v>
      </c>
      <c r="B133" s="30">
        <v>168.15</v>
      </c>
      <c r="C133" s="30">
        <v>940.791</v>
      </c>
      <c r="D133" s="30">
        <v>575.006</v>
      </c>
      <c r="E133" s="30">
        <v>190.588</v>
      </c>
      <c r="F133" s="30">
        <v>1168.093</v>
      </c>
      <c r="G133" s="30">
        <v>502.57</v>
      </c>
    </row>
    <row r="134" spans="1:7" ht="12.75">
      <c r="A134" s="37">
        <v>40483</v>
      </c>
      <c r="B134" s="30">
        <v>179.218</v>
      </c>
      <c r="C134" s="30">
        <v>952.803</v>
      </c>
      <c r="D134" s="30">
        <v>603.773</v>
      </c>
      <c r="E134" s="30">
        <v>229.268</v>
      </c>
      <c r="F134" s="30">
        <v>1143.899</v>
      </c>
      <c r="G134" s="30">
        <v>542.431</v>
      </c>
    </row>
    <row r="135" spans="1:7" ht="12.75">
      <c r="A135" s="37">
        <v>40513</v>
      </c>
      <c r="B135" s="30">
        <v>184.055</v>
      </c>
      <c r="C135" s="30">
        <v>804.194</v>
      </c>
      <c r="D135" s="30">
        <v>527.618</v>
      </c>
      <c r="E135" s="30">
        <v>251.685</v>
      </c>
      <c r="F135" s="30">
        <v>1041.991</v>
      </c>
      <c r="G135" s="30">
        <v>448.864</v>
      </c>
    </row>
    <row r="136" spans="1:7" ht="12.75">
      <c r="A136" s="37">
        <v>40544</v>
      </c>
      <c r="B136" s="30">
        <v>129.662</v>
      </c>
      <c r="C136" s="30">
        <v>910.295</v>
      </c>
      <c r="D136" s="30">
        <v>524.164</v>
      </c>
      <c r="E136" s="30">
        <v>150.631</v>
      </c>
      <c r="F136" s="30">
        <v>1061.186</v>
      </c>
      <c r="G136" s="30">
        <v>424.179</v>
      </c>
    </row>
    <row r="137" spans="1:7" ht="12.75">
      <c r="A137" s="37">
        <v>40575</v>
      </c>
      <c r="B137" s="30">
        <v>145.151</v>
      </c>
      <c r="C137" s="30">
        <v>939.004</v>
      </c>
      <c r="D137" s="30">
        <v>558.304</v>
      </c>
      <c r="E137" s="30">
        <v>174.007</v>
      </c>
      <c r="F137" s="30">
        <v>1140.642</v>
      </c>
      <c r="G137" s="30">
        <v>454.939</v>
      </c>
    </row>
    <row r="138" spans="1:7" ht="12.75">
      <c r="A138" s="37">
        <v>40603</v>
      </c>
      <c r="B138" s="30">
        <v>180.885</v>
      </c>
      <c r="C138" s="30">
        <v>1079.733</v>
      </c>
      <c r="D138" s="30">
        <v>664.425</v>
      </c>
      <c r="E138" s="30">
        <v>238.28</v>
      </c>
      <c r="F138" s="30">
        <v>1333.326</v>
      </c>
      <c r="G138" s="30">
        <v>511.382</v>
      </c>
    </row>
    <row r="139" spans="1:7" ht="12.75">
      <c r="A139" s="37">
        <v>40634</v>
      </c>
      <c r="B139" s="30">
        <v>158.199</v>
      </c>
      <c r="C139" s="30">
        <v>1004.707</v>
      </c>
      <c r="D139" s="30">
        <v>564.23</v>
      </c>
      <c r="E139" s="30">
        <v>185.071</v>
      </c>
      <c r="F139" s="30">
        <v>1162.536</v>
      </c>
      <c r="G139" s="30">
        <v>476.906</v>
      </c>
    </row>
    <row r="140" spans="1:7" ht="12.75">
      <c r="A140" s="37">
        <v>40664</v>
      </c>
      <c r="B140" s="30">
        <v>184.262</v>
      </c>
      <c r="C140" s="30">
        <v>1067.552</v>
      </c>
      <c r="D140" s="30">
        <v>602.771</v>
      </c>
      <c r="E140" s="30">
        <v>226.909</v>
      </c>
      <c r="F140" s="30">
        <v>1270.575</v>
      </c>
      <c r="G140" s="30">
        <v>557.806</v>
      </c>
    </row>
    <row r="141" spans="1:7" ht="12.75">
      <c r="A141" s="37">
        <v>40695</v>
      </c>
      <c r="B141" s="30">
        <v>189.502</v>
      </c>
      <c r="C141" s="30">
        <v>1051.614</v>
      </c>
      <c r="D141" s="30">
        <v>601.601</v>
      </c>
      <c r="E141" s="30">
        <v>204.678</v>
      </c>
      <c r="F141" s="30">
        <v>1176.473</v>
      </c>
      <c r="G141" s="30">
        <v>491.543</v>
      </c>
    </row>
    <row r="142" spans="1:7" ht="12.75">
      <c r="A142" s="37">
        <v>40725</v>
      </c>
      <c r="B142" s="30">
        <v>182.099</v>
      </c>
      <c r="C142" s="30">
        <v>1013.581</v>
      </c>
      <c r="D142" s="30">
        <v>563.732</v>
      </c>
      <c r="E142" s="30">
        <v>204.544</v>
      </c>
      <c r="F142" s="30">
        <v>1124.906</v>
      </c>
      <c r="G142" s="30">
        <v>476.259</v>
      </c>
    </row>
    <row r="143" spans="1:7" ht="12.75">
      <c r="A143" s="37">
        <v>40756</v>
      </c>
      <c r="B143" s="30">
        <v>155.819</v>
      </c>
      <c r="C143" s="30">
        <v>910.376</v>
      </c>
      <c r="D143" s="30">
        <v>440.82</v>
      </c>
      <c r="E143" s="30">
        <v>165.623</v>
      </c>
      <c r="F143" s="30">
        <v>1064.532</v>
      </c>
      <c r="G143" s="30">
        <v>473.868</v>
      </c>
    </row>
    <row r="144" spans="1:7" ht="12.75">
      <c r="A144" s="37">
        <v>40787</v>
      </c>
      <c r="B144" s="30">
        <v>176.352</v>
      </c>
      <c r="C144" s="30">
        <v>1099.563</v>
      </c>
      <c r="D144" s="30">
        <v>626.553</v>
      </c>
      <c r="E144" s="30">
        <v>218.71</v>
      </c>
      <c r="F144" s="30">
        <v>1282.829</v>
      </c>
      <c r="G144" s="30">
        <v>551.909</v>
      </c>
    </row>
    <row r="145" spans="1:7" ht="12.75">
      <c r="A145" s="37">
        <v>40817</v>
      </c>
      <c r="B145" s="30">
        <v>174.938</v>
      </c>
      <c r="C145" s="30">
        <v>1036.723</v>
      </c>
      <c r="D145" s="30">
        <v>597.457</v>
      </c>
      <c r="E145" s="30">
        <v>203.041</v>
      </c>
      <c r="F145" s="30">
        <v>1209.428</v>
      </c>
      <c r="G145" s="30">
        <v>504.487</v>
      </c>
    </row>
    <row r="146" spans="1:7" ht="12.75">
      <c r="A146" s="37">
        <v>40848</v>
      </c>
      <c r="B146" s="30">
        <v>179.164</v>
      </c>
      <c r="C146" s="30">
        <v>1058.114</v>
      </c>
      <c r="D146" s="30">
        <v>632.148</v>
      </c>
      <c r="E146" s="30">
        <v>226.27</v>
      </c>
      <c r="F146" s="30">
        <v>1262.447</v>
      </c>
      <c r="G146" s="30">
        <v>536.983</v>
      </c>
    </row>
    <row r="147" spans="1:7" ht="12.75">
      <c r="A147" s="37">
        <v>40878</v>
      </c>
      <c r="B147" s="30">
        <v>185.836</v>
      </c>
      <c r="C147" s="30">
        <v>836.556</v>
      </c>
      <c r="D147" s="30">
        <v>573.403</v>
      </c>
      <c r="E147" s="30">
        <v>307.09</v>
      </c>
      <c r="F147" s="30">
        <v>1018.342</v>
      </c>
      <c r="G147" s="30">
        <v>482.752</v>
      </c>
    </row>
    <row r="148" spans="1:7" ht="12.75">
      <c r="A148" s="37">
        <v>40909</v>
      </c>
      <c r="B148" s="30">
        <v>143.978</v>
      </c>
      <c r="C148" s="30">
        <v>956.775</v>
      </c>
      <c r="D148" s="30">
        <v>500.182</v>
      </c>
      <c r="E148" s="30">
        <v>174.459</v>
      </c>
      <c r="F148" s="30">
        <v>1171.418</v>
      </c>
      <c r="G148" s="30">
        <v>446.582</v>
      </c>
    </row>
    <row r="149" spans="1:7" ht="12.75">
      <c r="A149" s="37">
        <v>40940</v>
      </c>
      <c r="B149" s="30">
        <v>158.546</v>
      </c>
      <c r="C149" s="30">
        <v>996.07</v>
      </c>
      <c r="D149" s="30">
        <v>527.888</v>
      </c>
      <c r="E149" s="30">
        <v>159.177</v>
      </c>
      <c r="F149" s="30">
        <v>1170.557</v>
      </c>
      <c r="G149" s="30">
        <v>456.285</v>
      </c>
    </row>
    <row r="150" spans="1:7" ht="12.75">
      <c r="A150" s="37">
        <v>40969</v>
      </c>
      <c r="B150" s="30">
        <v>174.759</v>
      </c>
      <c r="C150" s="30">
        <v>1110.171</v>
      </c>
      <c r="D150" s="30">
        <v>657.216</v>
      </c>
      <c r="E150" s="30">
        <v>227.9</v>
      </c>
      <c r="F150" s="30">
        <v>1293.748</v>
      </c>
      <c r="G150" s="30">
        <v>532.587</v>
      </c>
    </row>
    <row r="151" spans="1:7" ht="12.75">
      <c r="A151" s="37">
        <v>41000</v>
      </c>
      <c r="B151" s="30">
        <v>183.35</v>
      </c>
      <c r="C151" s="30">
        <v>1009.31</v>
      </c>
      <c r="D151" s="30">
        <v>558.966</v>
      </c>
      <c r="E151" s="30">
        <v>186.453</v>
      </c>
      <c r="F151" s="30">
        <v>1176.724</v>
      </c>
      <c r="G151" s="30">
        <v>448.847</v>
      </c>
    </row>
    <row r="152" spans="1:7" ht="12.75">
      <c r="A152" s="37">
        <v>41030</v>
      </c>
      <c r="B152" s="30">
        <v>189.333</v>
      </c>
      <c r="C152" s="30">
        <v>1049.315</v>
      </c>
      <c r="D152" s="30">
        <v>572.319</v>
      </c>
      <c r="E152" s="30">
        <v>200.623</v>
      </c>
      <c r="F152" s="30">
        <v>1208.686</v>
      </c>
      <c r="G152" s="30">
        <v>475.47</v>
      </c>
    </row>
    <row r="153" spans="1:7" ht="12.75">
      <c r="A153" s="37">
        <v>41061</v>
      </c>
      <c r="B153" s="30">
        <v>195.929</v>
      </c>
      <c r="C153" s="30">
        <v>1042.138</v>
      </c>
      <c r="D153" s="30">
        <v>603.084</v>
      </c>
      <c r="E153" s="30">
        <v>196.747</v>
      </c>
      <c r="F153" s="30">
        <v>1192.202</v>
      </c>
      <c r="G153" s="30">
        <v>475.292</v>
      </c>
    </row>
    <row r="154" spans="1:7" ht="12.75">
      <c r="A154" s="37">
        <v>41091</v>
      </c>
      <c r="B154" s="30">
        <v>171.666</v>
      </c>
      <c r="C154" s="30">
        <v>1052.033</v>
      </c>
      <c r="D154" s="30">
        <v>554.403</v>
      </c>
      <c r="E154" s="30">
        <v>216.906</v>
      </c>
      <c r="F154" s="30">
        <v>1174.503</v>
      </c>
      <c r="G154" s="30">
        <v>441.647</v>
      </c>
    </row>
    <row r="155" spans="1:7" ht="12.75">
      <c r="A155" s="37">
        <v>41122</v>
      </c>
      <c r="B155" s="30">
        <v>163.554</v>
      </c>
      <c r="C155" s="30">
        <v>934.693</v>
      </c>
      <c r="D155" s="30">
        <v>459.55</v>
      </c>
      <c r="E155" s="30">
        <v>163.037</v>
      </c>
      <c r="F155" s="30">
        <v>1095.506</v>
      </c>
      <c r="G155" s="30">
        <v>447.282</v>
      </c>
    </row>
    <row r="156" spans="1:7" ht="12.75">
      <c r="A156" s="37">
        <v>41153</v>
      </c>
      <c r="B156" s="30">
        <v>178.663</v>
      </c>
      <c r="C156" s="30">
        <v>1032.217</v>
      </c>
      <c r="D156" s="30">
        <v>589.826</v>
      </c>
      <c r="E156" s="30">
        <v>189.965</v>
      </c>
      <c r="F156" s="30">
        <v>1139.673</v>
      </c>
      <c r="G156" s="30">
        <v>460.976</v>
      </c>
    </row>
    <row r="157" spans="1:8" ht="12.75">
      <c r="A157" s="37">
        <v>41183</v>
      </c>
      <c r="B157" s="30">
        <v>192.627</v>
      </c>
      <c r="C157" s="30">
        <v>1116.41</v>
      </c>
      <c r="D157" s="30">
        <v>609.722</v>
      </c>
      <c r="E157" s="30">
        <v>218.857</v>
      </c>
      <c r="F157" s="30">
        <v>1244.155</v>
      </c>
      <c r="G157" s="30">
        <v>529.753</v>
      </c>
      <c r="H157" s="30"/>
    </row>
    <row r="158" spans="1:8" ht="12.75">
      <c r="A158" s="37">
        <v>41214</v>
      </c>
      <c r="B158" s="30">
        <v>191.331</v>
      </c>
      <c r="C158" s="30">
        <v>1061.814</v>
      </c>
      <c r="D158" s="30">
        <v>628.473</v>
      </c>
      <c r="E158" s="30">
        <v>208.842</v>
      </c>
      <c r="F158" s="30">
        <v>1159.824</v>
      </c>
      <c r="G158" s="30">
        <v>507.902</v>
      </c>
      <c r="H158" s="30"/>
    </row>
    <row r="159" spans="1:7" ht="12.75">
      <c r="A159" s="37">
        <v>41244</v>
      </c>
      <c r="B159" s="30">
        <v>168.085</v>
      </c>
      <c r="C159" s="30">
        <v>776.639</v>
      </c>
      <c r="D159" s="30">
        <v>549.642</v>
      </c>
      <c r="E159" s="30">
        <v>259.276</v>
      </c>
      <c r="F159" s="30">
        <v>977.794</v>
      </c>
      <c r="G159" s="30">
        <v>448.004</v>
      </c>
    </row>
    <row r="160" spans="1:7" ht="12.75">
      <c r="A160" s="37">
        <v>41275</v>
      </c>
      <c r="B160" s="30">
        <v>155.358</v>
      </c>
      <c r="C160" s="30">
        <v>1007.575</v>
      </c>
      <c r="D160" s="30">
        <v>507.106</v>
      </c>
      <c r="E160" s="30">
        <v>195.888</v>
      </c>
      <c r="F160" s="30">
        <v>1223.008</v>
      </c>
      <c r="G160" s="30">
        <v>444.004</v>
      </c>
    </row>
    <row r="161" spans="1:7" ht="12.75">
      <c r="A161" s="37">
        <v>41306</v>
      </c>
      <c r="B161" s="30">
        <v>158.701</v>
      </c>
      <c r="C161" s="30">
        <v>987.923</v>
      </c>
      <c r="D161" s="30">
        <v>557.293</v>
      </c>
      <c r="E161" s="30">
        <v>195.617</v>
      </c>
      <c r="F161" s="30">
        <v>1109.842</v>
      </c>
      <c r="G161" s="30">
        <v>467.223</v>
      </c>
    </row>
    <row r="162" spans="1:7" ht="12.75">
      <c r="A162" s="37">
        <v>41334</v>
      </c>
      <c r="B162" s="30">
        <v>202.257</v>
      </c>
      <c r="C162" s="30">
        <v>1082.608</v>
      </c>
      <c r="D162" s="30">
        <v>612.027</v>
      </c>
      <c r="E162" s="30">
        <v>254.067</v>
      </c>
      <c r="F162" s="30">
        <v>1143.578</v>
      </c>
      <c r="G162" s="30">
        <v>483.228</v>
      </c>
    </row>
    <row r="163" spans="1:7" ht="12.75">
      <c r="A163" s="37">
        <v>41365</v>
      </c>
      <c r="B163" s="30">
        <v>180.198</v>
      </c>
      <c r="C163" s="30">
        <v>1110.264</v>
      </c>
      <c r="D163" s="30">
        <v>635.188</v>
      </c>
      <c r="E163" s="30">
        <v>218.222</v>
      </c>
      <c r="F163" s="30">
        <v>1200.597</v>
      </c>
      <c r="G163" s="30">
        <v>491.465</v>
      </c>
    </row>
    <row r="164" spans="1:7" ht="12.75">
      <c r="A164" s="37">
        <v>41395</v>
      </c>
      <c r="B164" s="30">
        <v>175.689</v>
      </c>
      <c r="C164" s="30">
        <v>1054.179</v>
      </c>
      <c r="D164" s="30">
        <v>582.247</v>
      </c>
      <c r="E164" s="30">
        <v>258.857</v>
      </c>
      <c r="F164" s="30">
        <v>1201.005</v>
      </c>
      <c r="G164" s="30">
        <v>489.975</v>
      </c>
    </row>
    <row r="165" spans="1:7" ht="12.75">
      <c r="A165" s="37">
        <v>41426</v>
      </c>
      <c r="B165" s="30">
        <v>168.72</v>
      </c>
      <c r="C165" s="30">
        <v>1020.817</v>
      </c>
      <c r="D165" s="30">
        <v>614.125</v>
      </c>
      <c r="E165" s="30">
        <v>187.047</v>
      </c>
      <c r="F165" s="30">
        <v>1063.078</v>
      </c>
      <c r="G165" s="30">
        <v>506.058</v>
      </c>
    </row>
    <row r="166" spans="1:7" ht="12.75">
      <c r="A166" s="37">
        <v>41456</v>
      </c>
      <c r="B166" s="30">
        <v>200.51</v>
      </c>
      <c r="C166" s="30">
        <v>1116.566</v>
      </c>
      <c r="D166" s="30">
        <v>604.315</v>
      </c>
      <c r="E166" s="30">
        <v>201.624</v>
      </c>
      <c r="F166" s="30">
        <v>1177.084</v>
      </c>
      <c r="G166" s="30">
        <v>509.48</v>
      </c>
    </row>
    <row r="167" spans="1:7" ht="12.75">
      <c r="A167" s="37">
        <v>41487</v>
      </c>
      <c r="B167" s="30">
        <v>144.759</v>
      </c>
      <c r="C167" s="30">
        <v>924.166</v>
      </c>
      <c r="D167" s="30">
        <v>452.103</v>
      </c>
      <c r="E167" s="30">
        <v>153.161</v>
      </c>
      <c r="F167" s="30">
        <v>987.977</v>
      </c>
      <c r="G167" s="30">
        <v>439.863</v>
      </c>
    </row>
    <row r="168" spans="1:7" ht="12.75">
      <c r="A168" s="37">
        <v>41518</v>
      </c>
      <c r="B168" s="30">
        <v>170.652</v>
      </c>
      <c r="C168" s="30">
        <v>1095.665</v>
      </c>
      <c r="D168" s="30">
        <v>624.508</v>
      </c>
      <c r="E168" s="30">
        <v>202.403</v>
      </c>
      <c r="F168" s="30">
        <v>1129.549</v>
      </c>
      <c r="G168" s="30">
        <v>533.891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M110"/>
  <sheetViews>
    <sheetView zoomScale="90" zoomScaleNormal="90" zoomScalePageLayoutView="0" workbookViewId="0" topLeftCell="A1">
      <pane xSplit="1" ySplit="3" topLeftCell="B8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I100" sqref="I100:K110"/>
    </sheetView>
  </sheetViews>
  <sheetFormatPr defaultColWidth="9.140625" defaultRowHeight="15"/>
  <cols>
    <col min="1" max="1" width="18.28125" style="14" customWidth="1"/>
    <col min="2" max="2" width="16.00390625" style="14" bestFit="1" customWidth="1"/>
    <col min="3" max="3" width="16.421875" style="14" bestFit="1" customWidth="1"/>
    <col min="4" max="4" width="16.28125" style="14" bestFit="1" customWidth="1"/>
    <col min="5" max="5" width="14.28125" style="14" bestFit="1" customWidth="1"/>
    <col min="6" max="6" width="13.57421875" style="14" bestFit="1" customWidth="1"/>
    <col min="7" max="7" width="16.421875" style="14" customWidth="1"/>
    <col min="8" max="8" width="14.7109375" style="14" bestFit="1" customWidth="1"/>
    <col min="9" max="9" width="17.57421875" style="14" customWidth="1"/>
    <col min="10" max="10" width="18.28125" style="14" customWidth="1"/>
    <col min="11" max="11" width="21.00390625" style="14" customWidth="1"/>
    <col min="12" max="12" width="1.421875" style="14" customWidth="1"/>
    <col min="13" max="16384" width="9.140625" style="14" customWidth="1"/>
  </cols>
  <sheetData>
    <row r="1" ht="7.5" customHeight="1"/>
    <row r="2" spans="1:11" ht="15">
      <c r="A2" s="15" t="s">
        <v>25</v>
      </c>
      <c r="B2" s="218" t="s">
        <v>79</v>
      </c>
      <c r="C2" s="218"/>
      <c r="D2" s="218"/>
      <c r="E2" s="218"/>
      <c r="F2" s="218"/>
      <c r="G2" s="218"/>
      <c r="H2" s="218"/>
      <c r="I2" s="218"/>
      <c r="J2" s="218"/>
      <c r="K2" s="218"/>
    </row>
    <row r="3" spans="1:11" ht="60">
      <c r="A3" s="17" t="s">
        <v>77</v>
      </c>
      <c r="B3" s="17" t="s">
        <v>42</v>
      </c>
      <c r="C3" s="17" t="s">
        <v>43</v>
      </c>
      <c r="D3" s="17" t="s">
        <v>78</v>
      </c>
      <c r="E3" s="17" t="s">
        <v>44</v>
      </c>
      <c r="F3" s="17" t="s">
        <v>45</v>
      </c>
      <c r="G3" s="17" t="s">
        <v>46</v>
      </c>
      <c r="H3" s="17" t="s">
        <v>47</v>
      </c>
      <c r="I3" s="17" t="s">
        <v>48</v>
      </c>
      <c r="J3" s="17" t="s">
        <v>49</v>
      </c>
      <c r="K3" s="17" t="s">
        <v>50</v>
      </c>
    </row>
    <row r="4" spans="1:11" ht="15">
      <c r="A4" s="18">
        <v>38353</v>
      </c>
      <c r="B4" s="25">
        <v>26.094</v>
      </c>
      <c r="C4" s="25">
        <v>742.754</v>
      </c>
      <c r="D4" s="25">
        <v>35.429</v>
      </c>
      <c r="E4" s="25">
        <v>848.713</v>
      </c>
      <c r="F4" s="25">
        <v>2184.764</v>
      </c>
      <c r="G4" s="25">
        <v>166.739</v>
      </c>
      <c r="H4" s="25">
        <v>1250.435</v>
      </c>
      <c r="I4" s="25">
        <v>2371.153</v>
      </c>
      <c r="J4" s="25">
        <v>1455.193</v>
      </c>
      <c r="K4" s="25">
        <v>819.707</v>
      </c>
    </row>
    <row r="5" spans="1:11" ht="15">
      <c r="A5" s="18">
        <v>38384</v>
      </c>
      <c r="B5" s="25">
        <v>25.966</v>
      </c>
      <c r="C5" s="25">
        <v>762.62</v>
      </c>
      <c r="D5" s="25">
        <v>21.452</v>
      </c>
      <c r="E5" s="25">
        <v>835.715</v>
      </c>
      <c r="F5" s="25">
        <v>2234.579</v>
      </c>
      <c r="G5" s="25">
        <v>163.546</v>
      </c>
      <c r="H5" s="25">
        <v>1265.528</v>
      </c>
      <c r="I5" s="25">
        <v>2378.888</v>
      </c>
      <c r="J5" s="25">
        <v>1494.58</v>
      </c>
      <c r="K5" s="25">
        <v>834.675</v>
      </c>
    </row>
    <row r="6" spans="1:11" ht="15">
      <c r="A6" s="18">
        <v>38412</v>
      </c>
      <c r="B6" s="25">
        <v>25.967</v>
      </c>
      <c r="C6" s="25">
        <v>799.428</v>
      </c>
      <c r="D6" s="25">
        <v>21.972</v>
      </c>
      <c r="E6" s="25">
        <v>855.672</v>
      </c>
      <c r="F6" s="25">
        <v>2289.372</v>
      </c>
      <c r="G6" s="25">
        <v>161.876</v>
      </c>
      <c r="H6" s="25">
        <v>1268.809</v>
      </c>
      <c r="I6" s="25">
        <v>2283.109</v>
      </c>
      <c r="J6" s="25">
        <v>1549.017</v>
      </c>
      <c r="K6" s="25">
        <v>1007.666</v>
      </c>
    </row>
    <row r="7" spans="1:11" ht="15">
      <c r="A7" s="18">
        <v>38443</v>
      </c>
      <c r="B7" s="25">
        <v>26.066</v>
      </c>
      <c r="C7" s="25">
        <v>796.666</v>
      </c>
      <c r="D7" s="25">
        <v>22.018</v>
      </c>
      <c r="E7" s="25">
        <v>875.524</v>
      </c>
      <c r="F7" s="25">
        <v>2329.168</v>
      </c>
      <c r="G7" s="25">
        <v>169.458</v>
      </c>
      <c r="H7" s="25">
        <v>1248.028</v>
      </c>
      <c r="I7" s="25">
        <v>2304.619</v>
      </c>
      <c r="J7" s="25">
        <v>1577.836</v>
      </c>
      <c r="K7" s="25">
        <v>1022.499</v>
      </c>
    </row>
    <row r="8" spans="1:11" ht="15">
      <c r="A8" s="18">
        <v>38473</v>
      </c>
      <c r="B8" s="25">
        <v>17.516</v>
      </c>
      <c r="C8" s="25">
        <v>825.55</v>
      </c>
      <c r="D8" s="25">
        <v>21.15</v>
      </c>
      <c r="E8" s="25">
        <v>897.958</v>
      </c>
      <c r="F8" s="25">
        <v>2358.989</v>
      </c>
      <c r="G8" s="25">
        <v>181.016</v>
      </c>
      <c r="H8" s="25">
        <v>1245.401</v>
      </c>
      <c r="I8" s="25">
        <v>2266.659</v>
      </c>
      <c r="J8" s="25">
        <v>1646.379</v>
      </c>
      <c r="K8" s="25">
        <v>1087.473</v>
      </c>
    </row>
    <row r="9" spans="1:11" ht="15">
      <c r="A9" s="18">
        <v>38504</v>
      </c>
      <c r="B9" s="25">
        <v>17.746</v>
      </c>
      <c r="C9" s="25">
        <v>744.457</v>
      </c>
      <c r="D9" s="25">
        <v>21.321</v>
      </c>
      <c r="E9" s="25">
        <v>917.655</v>
      </c>
      <c r="F9" s="25">
        <v>2386.217</v>
      </c>
      <c r="G9" s="25">
        <v>183.238</v>
      </c>
      <c r="H9" s="25">
        <v>1365.533</v>
      </c>
      <c r="I9" s="25">
        <v>2168.693</v>
      </c>
      <c r="J9" s="25">
        <v>1735.404</v>
      </c>
      <c r="K9" s="25">
        <v>1117.714</v>
      </c>
    </row>
    <row r="10" spans="1:11" ht="15">
      <c r="A10" s="18">
        <v>38534</v>
      </c>
      <c r="B10" s="25">
        <v>17.654</v>
      </c>
      <c r="C10" s="25">
        <v>740.496</v>
      </c>
      <c r="D10" s="25">
        <v>18.627</v>
      </c>
      <c r="E10" s="25">
        <v>937.265</v>
      </c>
      <c r="F10" s="25">
        <v>2414.239</v>
      </c>
      <c r="G10" s="25">
        <v>178.352</v>
      </c>
      <c r="H10" s="25">
        <v>1373.894</v>
      </c>
      <c r="I10" s="25">
        <v>2162.311</v>
      </c>
      <c r="J10" s="25">
        <v>1783.494</v>
      </c>
      <c r="K10" s="25">
        <v>1150.707</v>
      </c>
    </row>
    <row r="11" spans="1:11" ht="15">
      <c r="A11" s="18">
        <v>38565</v>
      </c>
      <c r="B11" s="25">
        <v>17.63</v>
      </c>
      <c r="C11" s="25">
        <v>733.997</v>
      </c>
      <c r="D11" s="25">
        <v>18.21</v>
      </c>
      <c r="E11" s="25">
        <v>956.9</v>
      </c>
      <c r="F11" s="25">
        <v>2437.844</v>
      </c>
      <c r="G11" s="25">
        <v>187.888</v>
      </c>
      <c r="H11" s="25">
        <v>1349.823</v>
      </c>
      <c r="I11" s="25">
        <v>2158.964</v>
      </c>
      <c r="J11" s="25">
        <v>1836.128</v>
      </c>
      <c r="K11" s="25">
        <v>1182.907</v>
      </c>
    </row>
    <row r="12" spans="1:11" ht="15">
      <c r="A12" s="18">
        <v>38596</v>
      </c>
      <c r="B12" s="25">
        <v>17.595</v>
      </c>
      <c r="C12" s="25">
        <v>762.618</v>
      </c>
      <c r="D12" s="25">
        <v>17.848</v>
      </c>
      <c r="E12" s="25">
        <v>975.96</v>
      </c>
      <c r="F12" s="25">
        <v>2483.501</v>
      </c>
      <c r="G12" s="25">
        <v>197.908</v>
      </c>
      <c r="H12" s="25">
        <v>1381.025</v>
      </c>
      <c r="I12" s="25">
        <v>2165.311</v>
      </c>
      <c r="J12" s="25">
        <v>1913.778</v>
      </c>
      <c r="K12" s="25">
        <v>1262.746</v>
      </c>
    </row>
    <row r="13" spans="1:11" ht="15">
      <c r="A13" s="18">
        <v>38626</v>
      </c>
      <c r="B13" s="25">
        <v>17.402</v>
      </c>
      <c r="C13" s="25">
        <v>773.887</v>
      </c>
      <c r="D13" s="25">
        <v>21.932</v>
      </c>
      <c r="E13" s="25">
        <v>995.844</v>
      </c>
      <c r="F13" s="25">
        <v>2497.128</v>
      </c>
      <c r="G13" s="25">
        <v>194.458</v>
      </c>
      <c r="H13" s="25">
        <v>1358.626</v>
      </c>
      <c r="I13" s="25">
        <v>2150.249</v>
      </c>
      <c r="J13" s="25">
        <v>1978.255</v>
      </c>
      <c r="K13" s="25">
        <v>1286.372</v>
      </c>
    </row>
    <row r="14" spans="1:11" ht="15">
      <c r="A14" s="18">
        <v>38657</v>
      </c>
      <c r="B14" s="25">
        <v>17.432</v>
      </c>
      <c r="C14" s="25">
        <v>776.473</v>
      </c>
      <c r="D14" s="25">
        <v>22.129</v>
      </c>
      <c r="E14" s="25">
        <v>1014.424</v>
      </c>
      <c r="F14" s="25">
        <v>2577.31</v>
      </c>
      <c r="G14" s="25">
        <v>207.236</v>
      </c>
      <c r="H14" s="25">
        <v>1372.786</v>
      </c>
      <c r="I14" s="25">
        <v>2102.828</v>
      </c>
      <c r="J14" s="25">
        <v>2095.933</v>
      </c>
      <c r="K14" s="25">
        <v>1360.421</v>
      </c>
    </row>
    <row r="15" spans="1:11" ht="15">
      <c r="A15" s="18">
        <v>38687</v>
      </c>
      <c r="B15" s="25">
        <v>17.423</v>
      </c>
      <c r="C15" s="25">
        <v>780.523</v>
      </c>
      <c r="D15" s="25">
        <v>23.141</v>
      </c>
      <c r="E15" s="25">
        <v>1025.944</v>
      </c>
      <c r="F15" s="25">
        <v>2620.87</v>
      </c>
      <c r="G15" s="25">
        <v>230.852</v>
      </c>
      <c r="H15" s="25">
        <v>1408.182</v>
      </c>
      <c r="I15" s="25">
        <v>2099.189</v>
      </c>
      <c r="J15" s="25">
        <v>2199.419</v>
      </c>
      <c r="K15" s="25">
        <v>1375.129</v>
      </c>
    </row>
    <row r="16" spans="1:11" ht="15">
      <c r="A16" s="18">
        <v>38718</v>
      </c>
      <c r="B16" s="25">
        <v>17.287</v>
      </c>
      <c r="C16" s="25">
        <v>808.031</v>
      </c>
      <c r="D16" s="25">
        <v>19.22</v>
      </c>
      <c r="E16" s="25">
        <v>1040.559</v>
      </c>
      <c r="F16" s="25">
        <v>2695.29</v>
      </c>
      <c r="G16" s="25">
        <v>231.19</v>
      </c>
      <c r="H16" s="25">
        <v>1494.885</v>
      </c>
      <c r="I16" s="25">
        <v>2106.1</v>
      </c>
      <c r="J16" s="25">
        <v>2287.426</v>
      </c>
      <c r="K16" s="25">
        <v>1495.354</v>
      </c>
    </row>
    <row r="17" spans="1:11" ht="15">
      <c r="A17" s="18">
        <v>38749</v>
      </c>
      <c r="B17" s="25">
        <v>17.335</v>
      </c>
      <c r="C17" s="25">
        <v>792.935</v>
      </c>
      <c r="D17" s="25">
        <v>19.358</v>
      </c>
      <c r="E17" s="25">
        <v>1053.161</v>
      </c>
      <c r="F17" s="25">
        <v>2738.184</v>
      </c>
      <c r="G17" s="25">
        <v>243.557</v>
      </c>
      <c r="H17" s="25">
        <v>1499.809</v>
      </c>
      <c r="I17" s="25">
        <v>2136.313</v>
      </c>
      <c r="J17" s="25">
        <v>2356.728</v>
      </c>
      <c r="K17" s="25">
        <v>1493.624</v>
      </c>
    </row>
    <row r="18" spans="1:11" ht="15">
      <c r="A18" s="18">
        <v>38777</v>
      </c>
      <c r="B18" s="25">
        <v>17.122</v>
      </c>
      <c r="C18" s="25">
        <v>767.274</v>
      </c>
      <c r="D18" s="25">
        <v>23.928</v>
      </c>
      <c r="E18" s="25">
        <v>1080.539</v>
      </c>
      <c r="F18" s="25">
        <v>2799.967</v>
      </c>
      <c r="G18" s="25">
        <v>253.09</v>
      </c>
      <c r="H18" s="25">
        <v>1491.887</v>
      </c>
      <c r="I18" s="25">
        <v>2124.05</v>
      </c>
      <c r="J18" s="25">
        <v>2462.546</v>
      </c>
      <c r="K18" s="25">
        <v>1470.574</v>
      </c>
    </row>
    <row r="19" spans="1:11" ht="15">
      <c r="A19" s="18">
        <v>38808</v>
      </c>
      <c r="B19" s="25">
        <v>16.931</v>
      </c>
      <c r="C19" s="25">
        <v>773.575</v>
      </c>
      <c r="D19" s="25">
        <v>23.756</v>
      </c>
      <c r="E19" s="25">
        <v>1108.613</v>
      </c>
      <c r="F19" s="25">
        <v>2882.62</v>
      </c>
      <c r="G19" s="25">
        <v>263.08</v>
      </c>
      <c r="H19" s="25">
        <v>1411.408</v>
      </c>
      <c r="I19" s="25">
        <v>2131.913</v>
      </c>
      <c r="J19" s="25">
        <v>2538.772</v>
      </c>
      <c r="K19" s="25">
        <v>1448.631</v>
      </c>
    </row>
    <row r="20" spans="1:11" ht="15">
      <c r="A20" s="18">
        <v>38838</v>
      </c>
      <c r="B20" s="25">
        <v>16.87</v>
      </c>
      <c r="C20" s="25">
        <v>779.943</v>
      </c>
      <c r="D20" s="25">
        <v>23.412</v>
      </c>
      <c r="E20" s="25">
        <v>1134.911</v>
      </c>
      <c r="F20" s="25">
        <v>2910.231</v>
      </c>
      <c r="G20" s="25">
        <v>278.063</v>
      </c>
      <c r="H20" s="25">
        <v>1441.89</v>
      </c>
      <c r="I20" s="25">
        <v>2114.139</v>
      </c>
      <c r="J20" s="25">
        <v>2617.284</v>
      </c>
      <c r="K20" s="25">
        <v>1510.249</v>
      </c>
    </row>
    <row r="21" spans="1:11" ht="15">
      <c r="A21" s="18">
        <v>38869</v>
      </c>
      <c r="B21" s="25">
        <v>16.894</v>
      </c>
      <c r="C21" s="25">
        <v>774.858</v>
      </c>
      <c r="D21" s="25">
        <v>23.227</v>
      </c>
      <c r="E21" s="25">
        <v>1157.255</v>
      </c>
      <c r="F21" s="25">
        <v>2951.539</v>
      </c>
      <c r="G21" s="25">
        <v>282.991</v>
      </c>
      <c r="H21" s="25">
        <v>1414.086</v>
      </c>
      <c r="I21" s="25">
        <v>2149.862</v>
      </c>
      <c r="J21" s="25">
        <v>2712.308</v>
      </c>
      <c r="K21" s="25">
        <v>1430.134</v>
      </c>
    </row>
    <row r="22" spans="1:11" ht="15">
      <c r="A22" s="18">
        <v>38899</v>
      </c>
      <c r="B22" s="25">
        <v>16.897</v>
      </c>
      <c r="C22" s="25">
        <v>774.501</v>
      </c>
      <c r="D22" s="25">
        <v>23.387</v>
      </c>
      <c r="E22" s="25">
        <v>1180.377</v>
      </c>
      <c r="F22" s="25">
        <v>2988.929</v>
      </c>
      <c r="G22" s="25">
        <v>287.489</v>
      </c>
      <c r="H22" s="25">
        <v>1293.742</v>
      </c>
      <c r="I22" s="25">
        <v>2121.791</v>
      </c>
      <c r="J22" s="25">
        <v>2743.942</v>
      </c>
      <c r="K22" s="25">
        <v>1385.916</v>
      </c>
    </row>
    <row r="23" spans="1:11" ht="15">
      <c r="A23" s="18">
        <v>38930</v>
      </c>
      <c r="B23" s="25">
        <v>16.845</v>
      </c>
      <c r="C23" s="25">
        <v>777.753</v>
      </c>
      <c r="D23" s="25">
        <v>20.604</v>
      </c>
      <c r="E23" s="25">
        <v>1203.68</v>
      </c>
      <c r="F23" s="25">
        <v>3025.04</v>
      </c>
      <c r="G23" s="25">
        <v>296.501</v>
      </c>
      <c r="H23" s="25">
        <v>1235.976</v>
      </c>
      <c r="I23" s="25">
        <v>2136.051</v>
      </c>
      <c r="J23" s="25">
        <v>2810.807</v>
      </c>
      <c r="K23" s="25">
        <v>1368.528</v>
      </c>
    </row>
    <row r="24" spans="1:11" ht="15">
      <c r="A24" s="18">
        <v>38961</v>
      </c>
      <c r="B24" s="25">
        <v>16.865</v>
      </c>
      <c r="C24" s="25">
        <v>782.212</v>
      </c>
      <c r="D24" s="25">
        <v>20.405</v>
      </c>
      <c r="E24" s="25">
        <v>1229.247</v>
      </c>
      <c r="F24" s="25">
        <v>3096.772</v>
      </c>
      <c r="G24" s="25">
        <v>303.502</v>
      </c>
      <c r="H24" s="25">
        <v>1251.206</v>
      </c>
      <c r="I24" s="25">
        <v>2152.586</v>
      </c>
      <c r="J24" s="25">
        <v>2891.856</v>
      </c>
      <c r="K24" s="25">
        <v>1424.478</v>
      </c>
    </row>
    <row r="25" spans="1:11" ht="15">
      <c r="A25" s="18">
        <v>38991</v>
      </c>
      <c r="B25" s="25">
        <v>16.839</v>
      </c>
      <c r="C25" s="25">
        <v>792.495</v>
      </c>
      <c r="D25" s="25">
        <v>21.522</v>
      </c>
      <c r="E25" s="25">
        <v>1252.329</v>
      </c>
      <c r="F25" s="25">
        <v>3157.931</v>
      </c>
      <c r="G25" s="25">
        <v>325.71</v>
      </c>
      <c r="H25" s="25">
        <v>1265.778</v>
      </c>
      <c r="I25" s="25">
        <v>2200.909</v>
      </c>
      <c r="J25" s="25">
        <v>2987.546</v>
      </c>
      <c r="K25" s="25">
        <v>1433.704</v>
      </c>
    </row>
    <row r="26" spans="1:11" ht="15">
      <c r="A26" s="18">
        <v>39022</v>
      </c>
      <c r="B26" s="25">
        <v>16.84</v>
      </c>
      <c r="C26" s="25">
        <v>787.699</v>
      </c>
      <c r="D26" s="25">
        <v>21.823</v>
      </c>
      <c r="E26" s="25">
        <v>1277.744</v>
      </c>
      <c r="F26" s="25">
        <v>3214.43</v>
      </c>
      <c r="G26" s="25">
        <v>338.317</v>
      </c>
      <c r="H26" s="25">
        <v>1244.918</v>
      </c>
      <c r="I26" s="25">
        <v>2223.651</v>
      </c>
      <c r="J26" s="25">
        <v>3044.247</v>
      </c>
      <c r="K26" s="25">
        <v>1447.04</v>
      </c>
    </row>
    <row r="27" spans="1:11" ht="15">
      <c r="A27" s="18">
        <v>39052</v>
      </c>
      <c r="B27" s="25">
        <v>16.591</v>
      </c>
      <c r="C27" s="25">
        <v>776.638</v>
      </c>
      <c r="D27" s="25">
        <v>24.94</v>
      </c>
      <c r="E27" s="25">
        <v>1289.432</v>
      </c>
      <c r="F27" s="25">
        <v>3236.046</v>
      </c>
      <c r="G27" s="25">
        <v>368.076</v>
      </c>
      <c r="H27" s="25">
        <v>1158.676</v>
      </c>
      <c r="I27" s="25">
        <v>2298.192</v>
      </c>
      <c r="J27" s="25">
        <v>3148.985</v>
      </c>
      <c r="K27" s="25">
        <v>1286.768</v>
      </c>
    </row>
    <row r="28" spans="1:11" ht="15">
      <c r="A28" s="18">
        <v>39083</v>
      </c>
      <c r="B28" s="139">
        <v>69</v>
      </c>
      <c r="C28" s="139">
        <v>3184</v>
      </c>
      <c r="D28" s="139">
        <v>108</v>
      </c>
      <c r="E28" s="139">
        <v>5428</v>
      </c>
      <c r="F28" s="139">
        <v>14086</v>
      </c>
      <c r="G28" s="139">
        <v>1554</v>
      </c>
      <c r="H28" s="139">
        <v>3505</v>
      </c>
      <c r="I28" s="139">
        <v>21761</v>
      </c>
      <c r="J28" s="139">
        <v>1048</v>
      </c>
      <c r="K28" s="139">
        <v>5055</v>
      </c>
    </row>
    <row r="29" spans="1:11" ht="15">
      <c r="A29" s="18">
        <v>39114</v>
      </c>
      <c r="B29" s="139">
        <v>69</v>
      </c>
      <c r="C29" s="139">
        <v>3219</v>
      </c>
      <c r="D29" s="139">
        <v>106</v>
      </c>
      <c r="E29" s="139">
        <v>5488</v>
      </c>
      <c r="F29" s="139">
        <v>14250</v>
      </c>
      <c r="G29" s="139">
        <v>1563</v>
      </c>
      <c r="H29" s="139">
        <v>2770</v>
      </c>
      <c r="I29" s="139">
        <v>21634</v>
      </c>
      <c r="J29" s="139">
        <v>1100</v>
      </c>
      <c r="K29" s="139">
        <v>4662</v>
      </c>
    </row>
    <row r="30" spans="1:11" ht="15">
      <c r="A30" s="18">
        <v>39142</v>
      </c>
      <c r="B30" s="139">
        <v>69</v>
      </c>
      <c r="C30" s="139">
        <v>2944</v>
      </c>
      <c r="D30" s="139">
        <v>107</v>
      </c>
      <c r="E30" s="139">
        <v>5633</v>
      </c>
      <c r="F30" s="139">
        <v>14660</v>
      </c>
      <c r="G30" s="139">
        <v>1574</v>
      </c>
      <c r="H30" s="139">
        <v>2267</v>
      </c>
      <c r="I30" s="139">
        <v>21726</v>
      </c>
      <c r="J30" s="139">
        <v>1160</v>
      </c>
      <c r="K30" s="139">
        <v>4299</v>
      </c>
    </row>
    <row r="31" spans="1:11" ht="15">
      <c r="A31" s="18">
        <v>39173</v>
      </c>
      <c r="B31" s="139">
        <v>68</v>
      </c>
      <c r="C31" s="139">
        <v>2748</v>
      </c>
      <c r="D31" s="139">
        <v>105</v>
      </c>
      <c r="E31" s="139">
        <v>5748</v>
      </c>
      <c r="F31" s="139">
        <v>15142</v>
      </c>
      <c r="G31" s="139">
        <v>1761</v>
      </c>
      <c r="H31" s="139">
        <v>2033</v>
      </c>
      <c r="I31" s="139">
        <v>22297</v>
      </c>
      <c r="J31" s="139">
        <v>1248</v>
      </c>
      <c r="K31" s="139">
        <v>3992</v>
      </c>
    </row>
    <row r="32" spans="1:11" ht="15">
      <c r="A32" s="18">
        <v>39203</v>
      </c>
      <c r="B32" s="139">
        <v>68</v>
      </c>
      <c r="C32" s="139">
        <v>2574</v>
      </c>
      <c r="D32" s="139">
        <v>107</v>
      </c>
      <c r="E32" s="139">
        <v>5892</v>
      </c>
      <c r="F32" s="139">
        <v>15426</v>
      </c>
      <c r="G32" s="139">
        <v>1747</v>
      </c>
      <c r="H32" s="139">
        <v>2257</v>
      </c>
      <c r="I32" s="139">
        <v>23089</v>
      </c>
      <c r="J32" s="139">
        <v>1335</v>
      </c>
      <c r="K32" s="139">
        <v>3577</v>
      </c>
    </row>
    <row r="33" spans="1:11" ht="15">
      <c r="A33" s="18">
        <v>39234</v>
      </c>
      <c r="B33" s="139">
        <v>68</v>
      </c>
      <c r="C33" s="139">
        <v>2465</v>
      </c>
      <c r="D33" s="139">
        <v>107</v>
      </c>
      <c r="E33" s="139">
        <v>6015</v>
      </c>
      <c r="F33" s="139">
        <v>15788</v>
      </c>
      <c r="G33" s="139">
        <v>1911</v>
      </c>
      <c r="H33" s="139">
        <v>2211</v>
      </c>
      <c r="I33" s="139">
        <v>23558</v>
      </c>
      <c r="J33" s="139">
        <v>1456</v>
      </c>
      <c r="K33" s="139">
        <v>3484</v>
      </c>
    </row>
    <row r="34" spans="1:11" ht="15">
      <c r="A34" s="18">
        <v>39264</v>
      </c>
      <c r="B34" s="139">
        <v>68</v>
      </c>
      <c r="C34" s="139">
        <v>2408</v>
      </c>
      <c r="D34" s="139">
        <v>107</v>
      </c>
      <c r="E34" s="139">
        <v>6157</v>
      </c>
      <c r="F34" s="139">
        <v>16274</v>
      </c>
      <c r="G34" s="139">
        <v>2034</v>
      </c>
      <c r="H34" s="139">
        <v>2218</v>
      </c>
      <c r="I34" s="139">
        <v>24146</v>
      </c>
      <c r="J34" s="139">
        <v>1560</v>
      </c>
      <c r="K34" s="139">
        <v>3492</v>
      </c>
    </row>
    <row r="35" spans="1:11" ht="15">
      <c r="A35" s="18">
        <v>39295</v>
      </c>
      <c r="B35" s="139">
        <v>68</v>
      </c>
      <c r="C35" s="139">
        <v>2342</v>
      </c>
      <c r="D35" s="139">
        <v>110</v>
      </c>
      <c r="E35" s="139">
        <v>6323</v>
      </c>
      <c r="F35" s="139">
        <v>16720</v>
      </c>
      <c r="G35" s="139">
        <v>2083</v>
      </c>
      <c r="H35" s="139">
        <v>2439</v>
      </c>
      <c r="I35" s="139">
        <v>24892</v>
      </c>
      <c r="J35" s="139">
        <v>1638</v>
      </c>
      <c r="K35" s="139">
        <v>3488</v>
      </c>
    </row>
    <row r="36" spans="1:11" ht="15">
      <c r="A36" s="18">
        <v>39326</v>
      </c>
      <c r="B36" s="139">
        <v>67</v>
      </c>
      <c r="C36" s="139">
        <v>2345</v>
      </c>
      <c r="D36" s="139">
        <v>111</v>
      </c>
      <c r="E36" s="139">
        <v>6468</v>
      </c>
      <c r="F36" s="139">
        <v>17004</v>
      </c>
      <c r="G36" s="139">
        <v>2205</v>
      </c>
      <c r="H36" s="139">
        <v>2448</v>
      </c>
      <c r="I36" s="139">
        <v>25310</v>
      </c>
      <c r="J36" s="139">
        <v>1699</v>
      </c>
      <c r="K36" s="139">
        <v>3573</v>
      </c>
    </row>
    <row r="37" spans="1:11" ht="15">
      <c r="A37" s="18">
        <v>39356</v>
      </c>
      <c r="B37" s="139">
        <v>67</v>
      </c>
      <c r="C37" s="139">
        <v>2348</v>
      </c>
      <c r="D37" s="139">
        <v>114</v>
      </c>
      <c r="E37" s="139">
        <v>6607</v>
      </c>
      <c r="F37" s="139">
        <v>17269</v>
      </c>
      <c r="G37" s="139">
        <v>2367</v>
      </c>
      <c r="H37" s="139">
        <v>2460</v>
      </c>
      <c r="I37" s="139">
        <v>25864</v>
      </c>
      <c r="J37" s="139">
        <v>1789</v>
      </c>
      <c r="K37" s="139">
        <v>3511</v>
      </c>
    </row>
    <row r="38" spans="1:11" ht="15">
      <c r="A38" s="18">
        <v>39387</v>
      </c>
      <c r="B38" s="139">
        <v>67</v>
      </c>
      <c r="C38" s="139">
        <v>2374</v>
      </c>
      <c r="D38" s="139">
        <v>112</v>
      </c>
      <c r="E38" s="139">
        <v>6830</v>
      </c>
      <c r="F38" s="139">
        <v>17748</v>
      </c>
      <c r="G38" s="139">
        <v>2396</v>
      </c>
      <c r="H38" s="139">
        <v>2580</v>
      </c>
      <c r="I38" s="139">
        <v>26596</v>
      </c>
      <c r="J38" s="139">
        <v>1900</v>
      </c>
      <c r="K38" s="139">
        <v>3544</v>
      </c>
    </row>
    <row r="39" spans="1:11" ht="15">
      <c r="A39" s="18">
        <v>39417</v>
      </c>
      <c r="B39" s="139">
        <v>67</v>
      </c>
      <c r="C39" s="139">
        <v>2367</v>
      </c>
      <c r="D39" s="139">
        <v>118</v>
      </c>
      <c r="E39" s="139">
        <v>6818</v>
      </c>
      <c r="F39" s="139">
        <v>18105</v>
      </c>
      <c r="G39" s="139">
        <v>2305</v>
      </c>
      <c r="H39" s="139">
        <v>2401</v>
      </c>
      <c r="I39" s="139">
        <v>26555</v>
      </c>
      <c r="J39" s="139">
        <v>1990</v>
      </c>
      <c r="K39" s="139">
        <v>3570</v>
      </c>
    </row>
    <row r="40" spans="1:11" ht="15">
      <c r="A40" s="18">
        <v>39448</v>
      </c>
      <c r="B40" s="139">
        <v>67</v>
      </c>
      <c r="C40" s="139">
        <v>2412</v>
      </c>
      <c r="D40" s="139">
        <v>123</v>
      </c>
      <c r="E40" s="139">
        <v>6918</v>
      </c>
      <c r="F40" s="139">
        <v>18570</v>
      </c>
      <c r="G40" s="139">
        <v>2390</v>
      </c>
      <c r="H40" s="139">
        <v>2455</v>
      </c>
      <c r="I40" s="139">
        <v>27164</v>
      </c>
      <c r="J40" s="139">
        <v>2117</v>
      </c>
      <c r="K40" s="139">
        <v>3586</v>
      </c>
    </row>
    <row r="41" spans="1:11" ht="15">
      <c r="A41" s="18">
        <v>39479</v>
      </c>
      <c r="B41" s="139">
        <v>67</v>
      </c>
      <c r="C41" s="139">
        <v>2397</v>
      </c>
      <c r="D41" s="139">
        <v>124</v>
      </c>
      <c r="E41" s="139">
        <v>7009</v>
      </c>
      <c r="F41" s="139">
        <v>18754</v>
      </c>
      <c r="G41" s="139">
        <v>2411</v>
      </c>
      <c r="H41" s="139">
        <v>2432</v>
      </c>
      <c r="I41" s="139">
        <v>27406</v>
      </c>
      <c r="J41" s="139">
        <v>2192</v>
      </c>
      <c r="K41" s="139">
        <v>3529</v>
      </c>
    </row>
    <row r="42" spans="1:11" ht="15">
      <c r="A42" s="18">
        <v>39508</v>
      </c>
      <c r="B42" s="139">
        <v>66</v>
      </c>
      <c r="C42" s="139">
        <v>2392</v>
      </c>
      <c r="D42" s="139">
        <v>124</v>
      </c>
      <c r="E42" s="139">
        <v>7133</v>
      </c>
      <c r="F42" s="139">
        <v>18938</v>
      </c>
      <c r="G42" s="139">
        <v>2494</v>
      </c>
      <c r="H42" s="139">
        <v>2444</v>
      </c>
      <c r="I42" s="139">
        <v>27768</v>
      </c>
      <c r="J42" s="139">
        <v>2280</v>
      </c>
      <c r="K42" s="139">
        <v>3477</v>
      </c>
    </row>
    <row r="43" spans="1:11" ht="15">
      <c r="A43" s="18">
        <v>39539</v>
      </c>
      <c r="B43" s="139">
        <v>66</v>
      </c>
      <c r="C43" s="139">
        <v>2123</v>
      </c>
      <c r="D43" s="139">
        <v>128</v>
      </c>
      <c r="E43" s="139">
        <v>7235</v>
      </c>
      <c r="F43" s="139">
        <v>19351</v>
      </c>
      <c r="G43" s="139">
        <v>2558</v>
      </c>
      <c r="H43" s="139">
        <v>2624</v>
      </c>
      <c r="I43" s="139">
        <v>28503</v>
      </c>
      <c r="J43" s="139">
        <v>2276</v>
      </c>
      <c r="K43" s="139">
        <v>3239</v>
      </c>
    </row>
    <row r="44" spans="1:11" ht="15">
      <c r="A44" s="18">
        <v>39569</v>
      </c>
      <c r="B44" s="139">
        <v>66</v>
      </c>
      <c r="C44" s="139">
        <v>2162</v>
      </c>
      <c r="D44" s="139">
        <v>129</v>
      </c>
      <c r="E44" s="139">
        <v>7318</v>
      </c>
      <c r="F44" s="139">
        <v>19616</v>
      </c>
      <c r="G44" s="139">
        <v>2568</v>
      </c>
      <c r="H44" s="139">
        <v>2375</v>
      </c>
      <c r="I44" s="139">
        <v>28871</v>
      </c>
      <c r="J44" s="139">
        <v>2259</v>
      </c>
      <c r="K44" s="139">
        <v>3038</v>
      </c>
    </row>
    <row r="45" spans="1:11" ht="15">
      <c r="A45" s="18">
        <v>39600</v>
      </c>
      <c r="B45" s="139">
        <v>65</v>
      </c>
      <c r="C45" s="139">
        <v>2052</v>
      </c>
      <c r="D45" s="139">
        <v>133</v>
      </c>
      <c r="E45" s="139">
        <v>7409</v>
      </c>
      <c r="F45" s="139">
        <v>20064</v>
      </c>
      <c r="G45" s="139">
        <v>2736</v>
      </c>
      <c r="H45" s="139">
        <v>2386</v>
      </c>
      <c r="I45" s="139">
        <v>29380</v>
      </c>
      <c r="J45" s="139">
        <v>2263</v>
      </c>
      <c r="K45" s="139">
        <v>3137</v>
      </c>
    </row>
    <row r="46" spans="1:11" ht="15">
      <c r="A46" s="18">
        <v>39630</v>
      </c>
      <c r="B46" s="139">
        <v>66</v>
      </c>
      <c r="C46" s="139">
        <v>2030</v>
      </c>
      <c r="D46" s="139">
        <v>136</v>
      </c>
      <c r="E46" s="139">
        <v>7521</v>
      </c>
      <c r="F46" s="139">
        <v>20404</v>
      </c>
      <c r="G46" s="139">
        <v>2726</v>
      </c>
      <c r="H46" s="139">
        <v>2403</v>
      </c>
      <c r="I46" s="139">
        <v>29805</v>
      </c>
      <c r="J46" s="139">
        <v>2228</v>
      </c>
      <c r="K46" s="139">
        <v>3188</v>
      </c>
    </row>
    <row r="47" spans="1:11" ht="15">
      <c r="A47" s="18">
        <v>39661</v>
      </c>
      <c r="B47" s="139">
        <v>66</v>
      </c>
      <c r="C47" s="139">
        <v>2069</v>
      </c>
      <c r="D47" s="139">
        <v>143</v>
      </c>
      <c r="E47" s="139">
        <v>7603</v>
      </c>
      <c r="F47" s="139">
        <v>20619</v>
      </c>
      <c r="G47" s="139">
        <v>2729</v>
      </c>
      <c r="H47" s="139">
        <v>2400</v>
      </c>
      <c r="I47" s="139">
        <v>30108</v>
      </c>
      <c r="J47" s="139">
        <v>2271</v>
      </c>
      <c r="K47" s="139">
        <v>3184</v>
      </c>
    </row>
    <row r="48" spans="1:11" ht="15">
      <c r="A48" s="18">
        <v>39692</v>
      </c>
      <c r="B48" s="139">
        <v>67</v>
      </c>
      <c r="C48" s="139">
        <v>2046</v>
      </c>
      <c r="D48" s="139">
        <v>178</v>
      </c>
      <c r="E48" s="139">
        <v>7705</v>
      </c>
      <c r="F48" s="139">
        <v>20872</v>
      </c>
      <c r="G48" s="139">
        <v>2798</v>
      </c>
      <c r="H48" s="139">
        <v>2737</v>
      </c>
      <c r="I48" s="139">
        <v>30888</v>
      </c>
      <c r="J48" s="139">
        <v>2344</v>
      </c>
      <c r="K48" s="139">
        <v>3104</v>
      </c>
    </row>
    <row r="49" spans="1:11" ht="15">
      <c r="A49" s="18">
        <v>39722</v>
      </c>
      <c r="B49" s="139">
        <v>69</v>
      </c>
      <c r="C49" s="139">
        <v>2058</v>
      </c>
      <c r="D49" s="139">
        <v>184</v>
      </c>
      <c r="E49" s="139">
        <v>7857</v>
      </c>
      <c r="F49" s="139">
        <v>21134</v>
      </c>
      <c r="G49" s="139">
        <v>2815</v>
      </c>
      <c r="H49" s="139">
        <v>2965</v>
      </c>
      <c r="I49" s="139">
        <v>31444</v>
      </c>
      <c r="J49" s="139">
        <v>2512</v>
      </c>
      <c r="K49" s="139">
        <v>3059</v>
      </c>
    </row>
    <row r="50" spans="1:11" ht="15">
      <c r="A50" s="18">
        <v>39753</v>
      </c>
      <c r="B50" s="139">
        <v>69</v>
      </c>
      <c r="C50" s="139">
        <v>2176</v>
      </c>
      <c r="D50" s="139">
        <v>181</v>
      </c>
      <c r="E50" s="139">
        <v>7785</v>
      </c>
      <c r="F50" s="139">
        <v>21092</v>
      </c>
      <c r="G50" s="139">
        <v>2845</v>
      </c>
      <c r="H50" s="139">
        <v>2963</v>
      </c>
      <c r="I50" s="139">
        <v>31594</v>
      </c>
      <c r="J50" s="139">
        <v>2371</v>
      </c>
      <c r="K50" s="139">
        <v>3077</v>
      </c>
    </row>
    <row r="51" spans="1:11" ht="15">
      <c r="A51" s="18">
        <v>39783</v>
      </c>
      <c r="B51" s="139">
        <v>68</v>
      </c>
      <c r="C51" s="139">
        <v>2162</v>
      </c>
      <c r="D51" s="139">
        <v>212</v>
      </c>
      <c r="E51" s="139">
        <v>7827</v>
      </c>
      <c r="F51" s="139">
        <v>21149</v>
      </c>
      <c r="G51" s="139">
        <v>2815</v>
      </c>
      <c r="H51" s="139">
        <v>3666</v>
      </c>
      <c r="I51" s="139">
        <v>32113</v>
      </c>
      <c r="J51" s="139">
        <v>2370</v>
      </c>
      <c r="K51" s="139">
        <v>3346</v>
      </c>
    </row>
    <row r="52" spans="1:11" ht="15">
      <c r="A52" s="18">
        <v>39814</v>
      </c>
      <c r="B52" s="139">
        <v>69</v>
      </c>
      <c r="C52" s="139">
        <v>2704</v>
      </c>
      <c r="D52" s="139">
        <v>223</v>
      </c>
      <c r="E52" s="139">
        <v>7831</v>
      </c>
      <c r="F52" s="139">
        <v>21346</v>
      </c>
      <c r="G52" s="139">
        <v>2815</v>
      </c>
      <c r="H52" s="139">
        <v>3887</v>
      </c>
      <c r="I52" s="139">
        <v>32388</v>
      </c>
      <c r="J52" s="139">
        <v>2372</v>
      </c>
      <c r="K52" s="139">
        <v>4046</v>
      </c>
    </row>
    <row r="53" spans="1:11" ht="15">
      <c r="A53" s="18">
        <v>39845</v>
      </c>
      <c r="B53" s="139">
        <v>87</v>
      </c>
      <c r="C53" s="139">
        <v>2867</v>
      </c>
      <c r="D53" s="139">
        <v>229</v>
      </c>
      <c r="E53" s="139">
        <v>7852</v>
      </c>
      <c r="F53" s="139">
        <v>21429</v>
      </c>
      <c r="G53" s="139">
        <v>2814</v>
      </c>
      <c r="H53" s="139">
        <v>3826</v>
      </c>
      <c r="I53" s="139">
        <v>32663</v>
      </c>
      <c r="J53" s="139">
        <v>2315</v>
      </c>
      <c r="K53" s="139">
        <v>4040</v>
      </c>
    </row>
    <row r="54" spans="1:11" ht="15">
      <c r="A54" s="18">
        <v>39873</v>
      </c>
      <c r="B54" s="139">
        <v>103</v>
      </c>
      <c r="C54" s="139">
        <v>3134</v>
      </c>
      <c r="D54" s="139">
        <v>233</v>
      </c>
      <c r="E54" s="139">
        <v>7868</v>
      </c>
      <c r="F54" s="139">
        <v>21469</v>
      </c>
      <c r="G54" s="139">
        <v>2851</v>
      </c>
      <c r="H54" s="139">
        <v>3786</v>
      </c>
      <c r="I54" s="139">
        <v>32648</v>
      </c>
      <c r="J54" s="139">
        <v>2190</v>
      </c>
      <c r="K54" s="139">
        <v>4504</v>
      </c>
    </row>
    <row r="55" spans="1:11" ht="15">
      <c r="A55" s="18">
        <v>39904</v>
      </c>
      <c r="B55" s="139">
        <v>121</v>
      </c>
      <c r="C55" s="139">
        <v>3288</v>
      </c>
      <c r="D55" s="139">
        <v>243</v>
      </c>
      <c r="E55" s="139">
        <v>7910</v>
      </c>
      <c r="F55" s="139">
        <v>21509</v>
      </c>
      <c r="G55" s="139">
        <v>2869</v>
      </c>
      <c r="H55" s="139">
        <v>3829</v>
      </c>
      <c r="I55" s="139">
        <v>32790</v>
      </c>
      <c r="J55" s="139">
        <v>2172</v>
      </c>
      <c r="K55" s="139">
        <v>4686</v>
      </c>
    </row>
    <row r="56" spans="1:11" ht="15">
      <c r="A56" s="18">
        <v>39934</v>
      </c>
      <c r="B56" s="139">
        <v>140</v>
      </c>
      <c r="C56" s="139">
        <v>3542</v>
      </c>
      <c r="D56" s="139">
        <v>254</v>
      </c>
      <c r="E56" s="139">
        <v>7946</v>
      </c>
      <c r="F56" s="139">
        <v>21516</v>
      </c>
      <c r="G56" s="139">
        <v>2838</v>
      </c>
      <c r="H56" s="139">
        <v>4008</v>
      </c>
      <c r="I56" s="139">
        <v>33140</v>
      </c>
      <c r="J56" s="139">
        <v>2122</v>
      </c>
      <c r="K56" s="139">
        <v>4843</v>
      </c>
    </row>
    <row r="57" spans="1:11" ht="15">
      <c r="A57" s="18">
        <v>39965</v>
      </c>
      <c r="B57" s="139">
        <v>142</v>
      </c>
      <c r="C57" s="139">
        <v>3472</v>
      </c>
      <c r="D57" s="139">
        <v>251</v>
      </c>
      <c r="E57" s="139">
        <v>7951</v>
      </c>
      <c r="F57" s="139">
        <v>21517</v>
      </c>
      <c r="G57" s="139">
        <v>2835</v>
      </c>
      <c r="H57" s="139">
        <v>4365</v>
      </c>
      <c r="I57" s="139">
        <v>33353</v>
      </c>
      <c r="J57" s="139">
        <v>2059</v>
      </c>
      <c r="K57" s="139">
        <v>4979</v>
      </c>
    </row>
    <row r="58" spans="1:11" ht="15">
      <c r="A58" s="18">
        <v>39995</v>
      </c>
      <c r="B58" s="139">
        <v>151</v>
      </c>
      <c r="C58" s="139">
        <v>3456</v>
      </c>
      <c r="D58" s="139">
        <v>257</v>
      </c>
      <c r="E58" s="139">
        <v>8055</v>
      </c>
      <c r="F58" s="139">
        <v>21557</v>
      </c>
      <c r="G58" s="139">
        <v>2838</v>
      </c>
      <c r="H58" s="139">
        <v>4382</v>
      </c>
      <c r="I58" s="139">
        <v>33601</v>
      </c>
      <c r="J58" s="139">
        <v>2017</v>
      </c>
      <c r="K58" s="139">
        <v>4925</v>
      </c>
    </row>
    <row r="59" spans="1:13" ht="15">
      <c r="A59" s="18">
        <v>40026</v>
      </c>
      <c r="B59" s="139">
        <v>167</v>
      </c>
      <c r="C59" s="139">
        <v>3427</v>
      </c>
      <c r="D59" s="139">
        <v>262</v>
      </c>
      <c r="E59" s="139">
        <v>8135</v>
      </c>
      <c r="F59" s="139">
        <v>21671</v>
      </c>
      <c r="G59" s="139">
        <v>2868</v>
      </c>
      <c r="H59" s="139">
        <v>4334</v>
      </c>
      <c r="I59" s="139">
        <v>33628</v>
      </c>
      <c r="J59" s="139">
        <v>2003</v>
      </c>
      <c r="K59" s="139">
        <v>5067</v>
      </c>
      <c r="L59" s="124"/>
      <c r="M59" s="124"/>
    </row>
    <row r="60" spans="1:13" ht="15">
      <c r="A60" s="18">
        <v>40057</v>
      </c>
      <c r="B60" s="139">
        <v>166</v>
      </c>
      <c r="C60" s="139">
        <v>3610</v>
      </c>
      <c r="D60" s="139">
        <v>281</v>
      </c>
      <c r="E60" s="139">
        <v>8231</v>
      </c>
      <c r="F60" s="139">
        <v>21704</v>
      </c>
      <c r="G60" s="139">
        <v>2846</v>
      </c>
      <c r="H60" s="139">
        <v>4723</v>
      </c>
      <c r="I60" s="139">
        <v>34045</v>
      </c>
      <c r="J60" s="139">
        <v>1969</v>
      </c>
      <c r="K60" s="139">
        <v>5380</v>
      </c>
      <c r="L60" s="124"/>
      <c r="M60" s="124"/>
    </row>
    <row r="61" spans="1:13" ht="15">
      <c r="A61" s="18">
        <v>40087</v>
      </c>
      <c r="B61" s="139">
        <v>161</v>
      </c>
      <c r="C61" s="139">
        <v>3625</v>
      </c>
      <c r="D61" s="139">
        <v>305</v>
      </c>
      <c r="E61" s="139">
        <v>8295</v>
      </c>
      <c r="F61" s="139">
        <v>21688</v>
      </c>
      <c r="G61" s="139">
        <v>2846</v>
      </c>
      <c r="H61" s="139">
        <v>4563</v>
      </c>
      <c r="I61" s="139">
        <v>33922</v>
      </c>
      <c r="J61" s="139">
        <v>1939</v>
      </c>
      <c r="K61" s="139">
        <v>5460</v>
      </c>
      <c r="L61" s="124"/>
      <c r="M61" s="124"/>
    </row>
    <row r="62" spans="1:11" ht="15">
      <c r="A62" s="18">
        <v>40118</v>
      </c>
      <c r="B62" s="139">
        <v>161</v>
      </c>
      <c r="C62" s="139">
        <v>3581</v>
      </c>
      <c r="D62" s="139">
        <v>336</v>
      </c>
      <c r="E62" s="139">
        <v>8345</v>
      </c>
      <c r="F62" s="139">
        <v>21645</v>
      </c>
      <c r="G62" s="139">
        <v>2772</v>
      </c>
      <c r="H62" s="139">
        <v>4589</v>
      </c>
      <c r="I62" s="139">
        <v>33962</v>
      </c>
      <c r="J62" s="139">
        <v>1919</v>
      </c>
      <c r="K62" s="139">
        <v>5386</v>
      </c>
    </row>
    <row r="63" spans="1:11" ht="15">
      <c r="A63" s="18">
        <v>40148</v>
      </c>
      <c r="B63" s="139">
        <v>160</v>
      </c>
      <c r="C63" s="139">
        <v>3497</v>
      </c>
      <c r="D63" s="139">
        <v>376</v>
      </c>
      <c r="E63" s="139">
        <v>8413</v>
      </c>
      <c r="F63" s="139">
        <v>21704</v>
      </c>
      <c r="G63" s="139">
        <v>2680</v>
      </c>
      <c r="H63" s="139">
        <v>5302</v>
      </c>
      <c r="I63" s="139">
        <v>34731</v>
      </c>
      <c r="J63" s="139">
        <v>1895</v>
      </c>
      <c r="K63" s="139">
        <v>5345</v>
      </c>
    </row>
    <row r="64" spans="1:12" ht="15">
      <c r="A64" s="18">
        <v>40179</v>
      </c>
      <c r="B64" s="139">
        <v>176</v>
      </c>
      <c r="C64" s="139">
        <v>3334</v>
      </c>
      <c r="D64" s="139">
        <v>390</v>
      </c>
      <c r="E64" s="139">
        <v>8452</v>
      </c>
      <c r="F64" s="139">
        <v>21792</v>
      </c>
      <c r="G64" s="139">
        <v>2684</v>
      </c>
      <c r="H64" s="139">
        <v>6141</v>
      </c>
      <c r="I64" s="139">
        <v>35678</v>
      </c>
      <c r="J64" s="139">
        <v>1904</v>
      </c>
      <c r="K64" s="139">
        <v>5211</v>
      </c>
      <c r="L64" s="139">
        <v>5211</v>
      </c>
    </row>
    <row r="65" spans="1:12" ht="15">
      <c r="A65" s="18">
        <v>40210</v>
      </c>
      <c r="B65" s="139">
        <v>177</v>
      </c>
      <c r="C65" s="139">
        <v>3382</v>
      </c>
      <c r="D65" s="139">
        <v>395</v>
      </c>
      <c r="E65" s="139">
        <v>8480</v>
      </c>
      <c r="F65" s="139">
        <v>21896</v>
      </c>
      <c r="G65" s="139">
        <v>2669</v>
      </c>
      <c r="H65" s="139">
        <v>5093</v>
      </c>
      <c r="I65" s="139">
        <v>34817</v>
      </c>
      <c r="J65" s="139">
        <v>1894</v>
      </c>
      <c r="K65" s="139">
        <v>5204</v>
      </c>
      <c r="L65" s="139">
        <v>5204</v>
      </c>
    </row>
    <row r="66" spans="1:12" ht="15">
      <c r="A66" s="18">
        <v>40238</v>
      </c>
      <c r="B66" s="139">
        <v>140</v>
      </c>
      <c r="C66" s="139">
        <v>2884</v>
      </c>
      <c r="D66" s="139">
        <v>390</v>
      </c>
      <c r="E66" s="139">
        <v>8601</v>
      </c>
      <c r="F66" s="139">
        <v>21950</v>
      </c>
      <c r="G66" s="139">
        <v>2620</v>
      </c>
      <c r="H66" s="139">
        <v>5057</v>
      </c>
      <c r="I66" s="139">
        <v>34893</v>
      </c>
      <c r="J66" s="139">
        <v>1887</v>
      </c>
      <c r="K66" s="139">
        <v>4723</v>
      </c>
      <c r="L66" s="139">
        <v>4723</v>
      </c>
    </row>
    <row r="67" spans="1:12" ht="15">
      <c r="A67" s="18">
        <v>40269</v>
      </c>
      <c r="B67" s="139">
        <v>140</v>
      </c>
      <c r="C67" s="139">
        <v>2897</v>
      </c>
      <c r="D67" s="139">
        <v>392</v>
      </c>
      <c r="E67" s="139">
        <v>8647</v>
      </c>
      <c r="F67" s="139">
        <v>22062</v>
      </c>
      <c r="G67" s="139">
        <v>2606</v>
      </c>
      <c r="H67" s="139">
        <v>5555</v>
      </c>
      <c r="I67" s="139">
        <v>35430</v>
      </c>
      <c r="J67" s="139">
        <v>1859</v>
      </c>
      <c r="K67" s="139">
        <v>4871</v>
      </c>
      <c r="L67" s="139">
        <v>4871</v>
      </c>
    </row>
    <row r="68" spans="1:12" ht="15">
      <c r="A68" s="18">
        <v>40299</v>
      </c>
      <c r="B68" s="139">
        <v>142</v>
      </c>
      <c r="C68" s="139">
        <v>3001</v>
      </c>
      <c r="D68" s="139">
        <v>395</v>
      </c>
      <c r="E68" s="139">
        <v>8701</v>
      </c>
      <c r="F68" s="139">
        <v>21997</v>
      </c>
      <c r="G68" s="139">
        <v>2558</v>
      </c>
      <c r="H68" s="139">
        <v>5638</v>
      </c>
      <c r="I68" s="139">
        <v>35620</v>
      </c>
      <c r="J68" s="139">
        <v>1852</v>
      </c>
      <c r="K68" s="139">
        <v>4819</v>
      </c>
      <c r="L68" s="139">
        <v>4819</v>
      </c>
    </row>
    <row r="69" spans="1:12" ht="15">
      <c r="A69" s="18">
        <v>40330</v>
      </c>
      <c r="B69" s="139">
        <v>141</v>
      </c>
      <c r="C69" s="139">
        <v>3120</v>
      </c>
      <c r="D69" s="139">
        <v>401</v>
      </c>
      <c r="E69" s="139">
        <v>8897</v>
      </c>
      <c r="F69" s="139">
        <v>22015</v>
      </c>
      <c r="G69" s="139">
        <v>2525</v>
      </c>
      <c r="H69" s="139">
        <v>6120</v>
      </c>
      <c r="I69" s="139">
        <v>35929</v>
      </c>
      <c r="J69" s="139">
        <v>1915</v>
      </c>
      <c r="K69" s="139">
        <v>5234</v>
      </c>
      <c r="L69" s="139">
        <v>5234</v>
      </c>
    </row>
    <row r="70" spans="1:12" ht="15">
      <c r="A70" s="18">
        <v>40360</v>
      </c>
      <c r="B70" s="139">
        <v>140</v>
      </c>
      <c r="C70" s="139">
        <v>3130</v>
      </c>
      <c r="D70" s="139">
        <v>415</v>
      </c>
      <c r="E70" s="139">
        <v>8928</v>
      </c>
      <c r="F70" s="139">
        <v>22024</v>
      </c>
      <c r="G70" s="139">
        <v>2524</v>
      </c>
      <c r="H70" s="139">
        <v>5445</v>
      </c>
      <c r="I70" s="139">
        <v>35495</v>
      </c>
      <c r="J70" s="139">
        <v>1860</v>
      </c>
      <c r="K70" s="139">
        <v>5112</v>
      </c>
      <c r="L70" s="141">
        <v>5112</v>
      </c>
    </row>
    <row r="71" spans="1:12" ht="15">
      <c r="A71" s="18">
        <v>40391</v>
      </c>
      <c r="B71" s="139">
        <v>142</v>
      </c>
      <c r="C71" s="139">
        <v>3326</v>
      </c>
      <c r="D71" s="139">
        <v>421</v>
      </c>
      <c r="E71" s="139">
        <v>9062</v>
      </c>
      <c r="F71" s="139">
        <v>21815</v>
      </c>
      <c r="G71" s="139">
        <v>2502</v>
      </c>
      <c r="H71" s="139">
        <v>5315</v>
      </c>
      <c r="I71" s="139">
        <v>35381</v>
      </c>
      <c r="J71" s="139">
        <v>1884</v>
      </c>
      <c r="K71" s="139">
        <v>5175</v>
      </c>
      <c r="L71" s="141">
        <v>5175</v>
      </c>
    </row>
    <row r="72" spans="1:12" ht="15">
      <c r="A72" s="18">
        <v>40422</v>
      </c>
      <c r="B72" s="139">
        <v>140</v>
      </c>
      <c r="C72" s="139">
        <v>3422</v>
      </c>
      <c r="D72" s="139">
        <v>417</v>
      </c>
      <c r="E72" s="139">
        <v>9119</v>
      </c>
      <c r="F72" s="139">
        <v>21862</v>
      </c>
      <c r="G72" s="139">
        <v>2488</v>
      </c>
      <c r="H72" s="139">
        <v>5399</v>
      </c>
      <c r="I72" s="139">
        <v>35616</v>
      </c>
      <c r="J72" s="139">
        <v>1828</v>
      </c>
      <c r="K72" s="139">
        <v>5263</v>
      </c>
      <c r="L72" s="139">
        <v>5263</v>
      </c>
    </row>
    <row r="73" spans="1:12" ht="15">
      <c r="A73" s="18">
        <v>40452</v>
      </c>
      <c r="B73" s="139">
        <v>139</v>
      </c>
      <c r="C73" s="139">
        <v>3447</v>
      </c>
      <c r="D73" s="139">
        <v>434</v>
      </c>
      <c r="E73" s="139">
        <v>9149</v>
      </c>
      <c r="F73" s="139">
        <v>21848</v>
      </c>
      <c r="G73" s="139">
        <v>2496</v>
      </c>
      <c r="H73" s="139">
        <v>5079</v>
      </c>
      <c r="I73" s="139">
        <v>35430</v>
      </c>
      <c r="J73" s="139">
        <v>1742</v>
      </c>
      <c r="K73" s="139">
        <v>5282</v>
      </c>
      <c r="L73" s="139">
        <v>5282</v>
      </c>
    </row>
    <row r="74" spans="1:12" ht="15">
      <c r="A74" s="18">
        <v>40483</v>
      </c>
      <c r="B74" s="139">
        <v>139</v>
      </c>
      <c r="C74" s="139">
        <v>3453</v>
      </c>
      <c r="D74" s="139">
        <v>497</v>
      </c>
      <c r="E74" s="139">
        <v>9225</v>
      </c>
      <c r="F74" s="139">
        <v>21790</v>
      </c>
      <c r="G74" s="139">
        <v>2497</v>
      </c>
      <c r="H74" s="139">
        <v>5688</v>
      </c>
      <c r="I74" s="139">
        <v>35931</v>
      </c>
      <c r="J74" s="139">
        <v>1777</v>
      </c>
      <c r="K74" s="139">
        <v>5444</v>
      </c>
      <c r="L74" s="139">
        <v>5444</v>
      </c>
    </row>
    <row r="75" spans="1:12" ht="15">
      <c r="A75" s="18">
        <v>40513</v>
      </c>
      <c r="B75" s="139">
        <v>138</v>
      </c>
      <c r="C75" s="139">
        <v>3419</v>
      </c>
      <c r="D75" s="139">
        <v>526</v>
      </c>
      <c r="E75" s="139">
        <v>9282</v>
      </c>
      <c r="F75" s="139">
        <v>21646</v>
      </c>
      <c r="G75" s="139">
        <v>2497</v>
      </c>
      <c r="H75" s="139">
        <v>5811</v>
      </c>
      <c r="I75" s="139">
        <v>35994</v>
      </c>
      <c r="J75" s="139">
        <v>1843</v>
      </c>
      <c r="K75" s="139">
        <v>5345</v>
      </c>
      <c r="L75" s="139">
        <v>5349</v>
      </c>
    </row>
    <row r="76" spans="1:12" ht="15">
      <c r="A76" s="18">
        <v>40544</v>
      </c>
      <c r="B76" s="139">
        <v>132</v>
      </c>
      <c r="C76" s="139">
        <v>3332</v>
      </c>
      <c r="D76" s="139">
        <v>538</v>
      </c>
      <c r="E76" s="139">
        <v>9226</v>
      </c>
      <c r="F76" s="139">
        <v>21793</v>
      </c>
      <c r="G76" s="139">
        <v>2454</v>
      </c>
      <c r="H76" s="139">
        <v>5674</v>
      </c>
      <c r="I76" s="139">
        <v>35993</v>
      </c>
      <c r="J76" s="139">
        <v>1760</v>
      </c>
      <c r="K76" s="139">
        <v>5265</v>
      </c>
      <c r="L76" s="139">
        <v>5269</v>
      </c>
    </row>
    <row r="77" spans="1:12" ht="15">
      <c r="A77" s="18">
        <v>40575</v>
      </c>
      <c r="B77" s="139">
        <v>101</v>
      </c>
      <c r="C77" s="139">
        <v>3326</v>
      </c>
      <c r="D77" s="139">
        <v>536</v>
      </c>
      <c r="E77" s="139">
        <v>9233</v>
      </c>
      <c r="F77" s="139">
        <v>21775</v>
      </c>
      <c r="G77" s="139">
        <v>2402</v>
      </c>
      <c r="H77" s="139">
        <v>5740</v>
      </c>
      <c r="I77" s="139">
        <v>36008</v>
      </c>
      <c r="J77" s="139">
        <v>1739</v>
      </c>
      <c r="K77" s="139">
        <v>5266</v>
      </c>
      <c r="L77" s="139">
        <v>5271</v>
      </c>
    </row>
    <row r="78" spans="1:11" ht="15">
      <c r="A78" s="18">
        <v>40603</v>
      </c>
      <c r="B78" s="139">
        <v>99</v>
      </c>
      <c r="C78" s="139">
        <v>3409</v>
      </c>
      <c r="D78" s="139">
        <v>541</v>
      </c>
      <c r="E78" s="139">
        <v>9276</v>
      </c>
      <c r="F78" s="139">
        <v>21772</v>
      </c>
      <c r="G78" s="139">
        <v>2372</v>
      </c>
      <c r="H78" s="139">
        <v>6504</v>
      </c>
      <c r="I78" s="139">
        <v>36712</v>
      </c>
      <c r="J78" s="139">
        <v>1691</v>
      </c>
      <c r="K78" s="139">
        <v>5470</v>
      </c>
    </row>
    <row r="79" spans="1:11" ht="15">
      <c r="A79" s="18">
        <v>40634</v>
      </c>
      <c r="B79" s="139">
        <v>76</v>
      </c>
      <c r="C79" s="139">
        <v>3319</v>
      </c>
      <c r="D79" s="139">
        <v>532</v>
      </c>
      <c r="E79" s="139">
        <v>9304</v>
      </c>
      <c r="F79" s="139">
        <v>21782</v>
      </c>
      <c r="G79" s="139">
        <v>2350</v>
      </c>
      <c r="H79" s="139">
        <v>5179</v>
      </c>
      <c r="I79" s="139">
        <v>35736</v>
      </c>
      <c r="J79" s="139">
        <v>1689</v>
      </c>
      <c r="K79" s="139">
        <v>5043</v>
      </c>
    </row>
    <row r="80" spans="1:11" ht="15">
      <c r="A80" s="18">
        <v>40664</v>
      </c>
      <c r="B80" s="139">
        <v>76</v>
      </c>
      <c r="C80" s="139">
        <v>3327</v>
      </c>
      <c r="D80" s="139">
        <v>530</v>
      </c>
      <c r="E80" s="139">
        <v>9383</v>
      </c>
      <c r="F80" s="139">
        <v>21714</v>
      </c>
      <c r="G80" s="139">
        <v>2341</v>
      </c>
      <c r="H80" s="139">
        <v>5275</v>
      </c>
      <c r="I80" s="139">
        <v>35811</v>
      </c>
      <c r="J80" s="139">
        <v>1751</v>
      </c>
      <c r="K80" s="139">
        <v>5008</v>
      </c>
    </row>
    <row r="81" spans="1:11" ht="15">
      <c r="A81" s="18">
        <v>40695</v>
      </c>
      <c r="B81" s="139">
        <v>76</v>
      </c>
      <c r="C81" s="139">
        <v>3282</v>
      </c>
      <c r="D81" s="139">
        <v>533</v>
      </c>
      <c r="E81" s="139">
        <v>9425</v>
      </c>
      <c r="F81" s="139">
        <v>21725</v>
      </c>
      <c r="G81" s="139">
        <v>2325</v>
      </c>
      <c r="H81" s="139">
        <v>5259</v>
      </c>
      <c r="I81" s="139">
        <v>35836</v>
      </c>
      <c r="J81" s="139">
        <v>1724</v>
      </c>
      <c r="K81" s="139">
        <v>4990</v>
      </c>
    </row>
    <row r="82" spans="1:11" ht="15">
      <c r="A82" s="18">
        <v>40725</v>
      </c>
      <c r="B82" s="139">
        <v>76</v>
      </c>
      <c r="C82" s="139">
        <v>3276</v>
      </c>
      <c r="D82" s="139">
        <v>534</v>
      </c>
      <c r="E82" s="139">
        <v>9507</v>
      </c>
      <c r="F82" s="139">
        <v>21656</v>
      </c>
      <c r="G82" s="139">
        <v>2323</v>
      </c>
      <c r="H82" s="139">
        <v>5224</v>
      </c>
      <c r="I82" s="139">
        <v>35720</v>
      </c>
      <c r="J82" s="139">
        <v>1794</v>
      </c>
      <c r="K82" s="139">
        <v>5007</v>
      </c>
    </row>
    <row r="83" spans="1:11" ht="15">
      <c r="A83" s="18">
        <v>40756</v>
      </c>
      <c r="B83" s="139">
        <v>76</v>
      </c>
      <c r="C83" s="139">
        <v>3328</v>
      </c>
      <c r="D83" s="139">
        <v>536</v>
      </c>
      <c r="E83" s="139">
        <v>9490</v>
      </c>
      <c r="F83" s="139">
        <v>21537</v>
      </c>
      <c r="G83" s="139">
        <v>2292</v>
      </c>
      <c r="H83" s="139">
        <v>5422</v>
      </c>
      <c r="I83" s="139">
        <v>35854</v>
      </c>
      <c r="J83" s="139">
        <v>1705</v>
      </c>
      <c r="K83" s="139">
        <v>5046</v>
      </c>
    </row>
    <row r="84" spans="1:11" ht="15">
      <c r="A84" s="18">
        <v>40787</v>
      </c>
      <c r="B84" s="139">
        <v>77</v>
      </c>
      <c r="C84" s="139">
        <v>3355</v>
      </c>
      <c r="D84" s="139">
        <v>535</v>
      </c>
      <c r="E84" s="139">
        <v>9468</v>
      </c>
      <c r="F84" s="139">
        <v>21369</v>
      </c>
      <c r="G84" s="139">
        <v>2298</v>
      </c>
      <c r="H84" s="139">
        <v>5375</v>
      </c>
      <c r="I84" s="139">
        <v>35763</v>
      </c>
      <c r="J84" s="139">
        <v>1628</v>
      </c>
      <c r="K84" s="139">
        <v>5008</v>
      </c>
    </row>
    <row r="85" spans="1:11" ht="15">
      <c r="A85" s="18">
        <v>40817</v>
      </c>
      <c r="B85" s="139">
        <v>76</v>
      </c>
      <c r="C85" s="139">
        <v>3387</v>
      </c>
      <c r="D85" s="139">
        <v>541</v>
      </c>
      <c r="E85" s="139">
        <v>9481</v>
      </c>
      <c r="F85" s="139">
        <v>21444</v>
      </c>
      <c r="G85" s="139">
        <v>2286</v>
      </c>
      <c r="H85" s="139">
        <v>5491</v>
      </c>
      <c r="I85" s="139">
        <v>35970</v>
      </c>
      <c r="J85" s="139">
        <v>1586</v>
      </c>
      <c r="K85" s="139">
        <v>5075</v>
      </c>
    </row>
    <row r="86" spans="1:11" ht="15">
      <c r="A86" s="18">
        <v>40848</v>
      </c>
      <c r="B86" s="139">
        <v>83</v>
      </c>
      <c r="C86" s="139">
        <v>3436</v>
      </c>
      <c r="D86" s="139">
        <v>554</v>
      </c>
      <c r="E86" s="139">
        <v>9467</v>
      </c>
      <c r="F86" s="139">
        <v>21434</v>
      </c>
      <c r="G86" s="139">
        <v>2277</v>
      </c>
      <c r="H86" s="139">
        <v>5224</v>
      </c>
      <c r="I86" s="139">
        <v>35784</v>
      </c>
      <c r="J86" s="139">
        <v>1557</v>
      </c>
      <c r="K86" s="139">
        <v>5052</v>
      </c>
    </row>
    <row r="87" spans="1:11" ht="15">
      <c r="A87" s="18">
        <v>40878</v>
      </c>
      <c r="B87" s="139">
        <v>102</v>
      </c>
      <c r="C87" s="139">
        <v>4299</v>
      </c>
      <c r="D87" s="139">
        <v>584</v>
      </c>
      <c r="E87" s="139">
        <v>9454</v>
      </c>
      <c r="F87" s="139">
        <v>20876</v>
      </c>
      <c r="G87" s="139">
        <v>2229</v>
      </c>
      <c r="H87" s="139">
        <v>5445</v>
      </c>
      <c r="I87" s="139">
        <v>35692</v>
      </c>
      <c r="J87" s="139">
        <v>1536</v>
      </c>
      <c r="K87" s="139">
        <v>5659</v>
      </c>
    </row>
    <row r="88" spans="1:12" ht="15">
      <c r="A88" s="18">
        <v>40909</v>
      </c>
      <c r="B88" s="139">
        <v>111</v>
      </c>
      <c r="C88" s="139">
        <v>4465</v>
      </c>
      <c r="D88" s="139">
        <v>588</v>
      </c>
      <c r="E88" s="139">
        <v>9421</v>
      </c>
      <c r="F88" s="139">
        <v>20976</v>
      </c>
      <c r="G88" s="139">
        <v>2210</v>
      </c>
      <c r="H88" s="139">
        <v>5111</v>
      </c>
      <c r="I88" s="139">
        <v>35407</v>
      </c>
      <c r="J88" s="139">
        <v>1529</v>
      </c>
      <c r="K88" s="139">
        <v>5837</v>
      </c>
      <c r="L88" s="14">
        <v>5837</v>
      </c>
    </row>
    <row r="89" spans="1:12" ht="15">
      <c r="A89" s="18">
        <v>40940</v>
      </c>
      <c r="B89" s="139">
        <v>119</v>
      </c>
      <c r="C89" s="139">
        <v>4580</v>
      </c>
      <c r="D89" s="139">
        <v>589</v>
      </c>
      <c r="E89" s="139">
        <v>9391</v>
      </c>
      <c r="F89" s="139">
        <v>20896</v>
      </c>
      <c r="G89" s="139">
        <v>2234</v>
      </c>
      <c r="H89" s="139">
        <v>4846</v>
      </c>
      <c r="I89" s="139">
        <v>35334</v>
      </c>
      <c r="J89" s="139">
        <v>1505</v>
      </c>
      <c r="K89" s="139">
        <v>5697</v>
      </c>
      <c r="L89" s="14">
        <v>5697</v>
      </c>
    </row>
    <row r="90" spans="1:12" ht="15">
      <c r="A90" s="18">
        <v>40969</v>
      </c>
      <c r="B90" s="139">
        <v>182</v>
      </c>
      <c r="C90" s="139">
        <v>4801</v>
      </c>
      <c r="D90" s="139">
        <v>588</v>
      </c>
      <c r="E90" s="139">
        <v>9412</v>
      </c>
      <c r="F90" s="139">
        <v>20933</v>
      </c>
      <c r="G90" s="139">
        <v>2323</v>
      </c>
      <c r="H90" s="139">
        <v>5644</v>
      </c>
      <c r="I90" s="139">
        <v>36103</v>
      </c>
      <c r="J90" s="139">
        <v>1492</v>
      </c>
      <c r="K90" s="139">
        <v>6105</v>
      </c>
      <c r="L90" s="14">
        <v>6105</v>
      </c>
    </row>
    <row r="91" spans="1:12" ht="15">
      <c r="A91" s="18">
        <v>41000</v>
      </c>
      <c r="B91" s="139">
        <v>169</v>
      </c>
      <c r="C91" s="139">
        <v>4752</v>
      </c>
      <c r="D91" s="139">
        <v>591</v>
      </c>
      <c r="E91" s="139">
        <v>9380</v>
      </c>
      <c r="F91" s="139">
        <v>20922</v>
      </c>
      <c r="G91" s="139">
        <v>2320</v>
      </c>
      <c r="H91" s="139">
        <v>5527</v>
      </c>
      <c r="I91" s="139">
        <v>35955</v>
      </c>
      <c r="J91" s="139">
        <v>1472</v>
      </c>
      <c r="K91" s="139">
        <v>6066</v>
      </c>
      <c r="L91" s="14">
        <v>6066</v>
      </c>
    </row>
    <row r="92" spans="1:12" ht="15">
      <c r="A92" s="18">
        <v>41030</v>
      </c>
      <c r="B92" s="139">
        <v>188</v>
      </c>
      <c r="C92" s="139">
        <v>4796</v>
      </c>
      <c r="D92" s="139">
        <v>580</v>
      </c>
      <c r="E92" s="139">
        <v>9380</v>
      </c>
      <c r="F92" s="139">
        <v>20843</v>
      </c>
      <c r="G92" s="139">
        <v>2300</v>
      </c>
      <c r="H92" s="139">
        <v>5613</v>
      </c>
      <c r="I92" s="139">
        <v>35979</v>
      </c>
      <c r="J92" s="139">
        <v>1458</v>
      </c>
      <c r="K92" s="139">
        <v>6076</v>
      </c>
      <c r="L92" s="14">
        <v>6076</v>
      </c>
    </row>
    <row r="93" spans="1:12" ht="15">
      <c r="A93" s="18">
        <v>41061</v>
      </c>
      <c r="B93" s="139">
        <v>204</v>
      </c>
      <c r="C93" s="139">
        <v>4811</v>
      </c>
      <c r="D93" s="139">
        <v>584</v>
      </c>
      <c r="E93" s="139">
        <v>9362</v>
      </c>
      <c r="F93" s="139">
        <v>20693</v>
      </c>
      <c r="G93" s="139">
        <v>2291</v>
      </c>
      <c r="H93" s="139">
        <v>5918</v>
      </c>
      <c r="I93" s="139">
        <v>36202</v>
      </c>
      <c r="J93" s="139">
        <v>1439</v>
      </c>
      <c r="K93" s="139">
        <v>6018</v>
      </c>
      <c r="L93" s="14">
        <v>6018</v>
      </c>
    </row>
    <row r="94" spans="1:12" ht="15">
      <c r="A94" s="18">
        <v>41091</v>
      </c>
      <c r="B94" s="139">
        <v>227</v>
      </c>
      <c r="C94" s="139">
        <v>4870</v>
      </c>
      <c r="D94" s="139">
        <v>589</v>
      </c>
      <c r="E94" s="139">
        <v>9341</v>
      </c>
      <c r="F94" s="139">
        <v>20561</v>
      </c>
      <c r="G94" s="139">
        <v>2247</v>
      </c>
      <c r="H94" s="139">
        <v>5248</v>
      </c>
      <c r="I94" s="139">
        <v>35461</v>
      </c>
      <c r="J94" s="139">
        <v>1423</v>
      </c>
      <c r="K94" s="139">
        <v>5972</v>
      </c>
      <c r="L94" s="14">
        <v>5972</v>
      </c>
    </row>
    <row r="95" spans="1:12" ht="15">
      <c r="A95" s="18">
        <v>41122</v>
      </c>
      <c r="B95" s="139">
        <v>227</v>
      </c>
      <c r="C95" s="139">
        <v>4814</v>
      </c>
      <c r="D95" s="139">
        <v>590</v>
      </c>
      <c r="E95" s="139">
        <v>9346</v>
      </c>
      <c r="F95" s="139">
        <v>20506</v>
      </c>
      <c r="G95" s="139">
        <v>2244</v>
      </c>
      <c r="H95" s="139">
        <v>5229</v>
      </c>
      <c r="I95" s="139">
        <v>35440</v>
      </c>
      <c r="J95" s="139">
        <v>1402</v>
      </c>
      <c r="K95" s="139">
        <v>5886</v>
      </c>
      <c r="L95" s="14">
        <v>5886</v>
      </c>
    </row>
    <row r="96" spans="1:13" ht="15">
      <c r="A96" s="18">
        <v>41153</v>
      </c>
      <c r="B96" s="139">
        <v>207</v>
      </c>
      <c r="C96" s="139">
        <v>4874</v>
      </c>
      <c r="D96" s="139">
        <v>585</v>
      </c>
      <c r="E96" s="139">
        <v>9338</v>
      </c>
      <c r="F96" s="139">
        <v>20398</v>
      </c>
      <c r="G96" s="139">
        <v>2210</v>
      </c>
      <c r="H96" s="139">
        <v>5210</v>
      </c>
      <c r="I96" s="139">
        <v>35316</v>
      </c>
      <c r="J96" s="139">
        <v>1372</v>
      </c>
      <c r="K96" s="139">
        <v>5928</v>
      </c>
      <c r="L96" s="14">
        <v>5928</v>
      </c>
      <c r="M96" s="139"/>
    </row>
    <row r="97" spans="1:12" ht="15">
      <c r="A97" s="18">
        <v>41183</v>
      </c>
      <c r="B97" s="139">
        <v>226</v>
      </c>
      <c r="C97" s="139">
        <v>5138</v>
      </c>
      <c r="D97" s="139">
        <v>583</v>
      </c>
      <c r="E97" s="139">
        <v>9341</v>
      </c>
      <c r="F97" s="139">
        <v>20294</v>
      </c>
      <c r="G97" s="139">
        <v>2204</v>
      </c>
      <c r="H97" s="139">
        <v>4930</v>
      </c>
      <c r="I97" s="139">
        <v>35131</v>
      </c>
      <c r="J97" s="139">
        <v>1354</v>
      </c>
      <c r="K97" s="139">
        <v>6004</v>
      </c>
      <c r="L97" s="14">
        <v>6004</v>
      </c>
    </row>
    <row r="98" spans="1:12" ht="15">
      <c r="A98" s="18">
        <v>41214</v>
      </c>
      <c r="B98" s="139">
        <v>224</v>
      </c>
      <c r="C98" s="139">
        <v>5144</v>
      </c>
      <c r="D98" s="139">
        <v>580</v>
      </c>
      <c r="E98" s="139">
        <v>9318</v>
      </c>
      <c r="F98" s="139">
        <v>20044</v>
      </c>
      <c r="G98" s="139">
        <v>2186</v>
      </c>
      <c r="H98" s="139">
        <v>5012</v>
      </c>
      <c r="I98" s="139">
        <v>34943</v>
      </c>
      <c r="J98" s="139">
        <v>1348</v>
      </c>
      <c r="K98" s="139">
        <v>5990</v>
      </c>
      <c r="L98" s="14">
        <v>5990</v>
      </c>
    </row>
    <row r="99" spans="1:12" ht="15">
      <c r="A99" s="18">
        <v>41244</v>
      </c>
      <c r="B99" s="139">
        <v>221</v>
      </c>
      <c r="C99" s="139">
        <v>5057</v>
      </c>
      <c r="D99" s="139">
        <v>610</v>
      </c>
      <c r="E99" s="139">
        <v>9267</v>
      </c>
      <c r="F99" s="139">
        <v>19470</v>
      </c>
      <c r="G99" s="139">
        <v>2135</v>
      </c>
      <c r="H99" s="139">
        <v>5194</v>
      </c>
      <c r="I99" s="139">
        <v>34558</v>
      </c>
      <c r="J99" s="139">
        <v>1309</v>
      </c>
      <c r="K99" s="139">
        <v>5862</v>
      </c>
      <c r="L99" s="14">
        <v>5872</v>
      </c>
    </row>
    <row r="100" spans="1:11" ht="15">
      <c r="A100" s="18">
        <v>41275</v>
      </c>
      <c r="B100" s="139">
        <v>232</v>
      </c>
      <c r="C100" s="139">
        <v>5036</v>
      </c>
      <c r="D100" s="139">
        <v>609</v>
      </c>
      <c r="E100" s="139">
        <v>9191</v>
      </c>
      <c r="F100" s="139">
        <v>19425</v>
      </c>
      <c r="G100" s="139">
        <v>2116</v>
      </c>
      <c r="H100" s="139">
        <v>5085</v>
      </c>
      <c r="I100" s="139">
        <v>34349</v>
      </c>
      <c r="J100" s="139">
        <v>1263</v>
      </c>
      <c r="K100" s="139">
        <v>5846</v>
      </c>
    </row>
    <row r="101" spans="1:11" ht="15">
      <c r="A101" s="18">
        <v>41306</v>
      </c>
      <c r="B101" s="139">
        <v>233</v>
      </c>
      <c r="C101" s="139">
        <v>5111</v>
      </c>
      <c r="D101" s="139">
        <v>613</v>
      </c>
      <c r="E101" s="139">
        <v>9160</v>
      </c>
      <c r="F101" s="139">
        <v>19265</v>
      </c>
      <c r="G101" s="139">
        <v>2102</v>
      </c>
      <c r="H101" s="139">
        <v>5300</v>
      </c>
      <c r="I101" s="139">
        <v>34342</v>
      </c>
      <c r="J101" s="139">
        <v>1277</v>
      </c>
      <c r="K101" s="139">
        <v>5927</v>
      </c>
    </row>
    <row r="102" spans="1:11" ht="15">
      <c r="A102" s="18">
        <v>41334</v>
      </c>
      <c r="B102" s="139">
        <v>229</v>
      </c>
      <c r="C102" s="139">
        <v>5048</v>
      </c>
      <c r="D102" s="139">
        <v>609</v>
      </c>
      <c r="E102" s="139">
        <v>9159</v>
      </c>
      <c r="F102" s="139">
        <v>19152</v>
      </c>
      <c r="G102" s="139">
        <v>2028</v>
      </c>
      <c r="H102" s="139">
        <v>5389</v>
      </c>
      <c r="I102" s="139">
        <v>34336</v>
      </c>
      <c r="J102" s="139">
        <v>1264</v>
      </c>
      <c r="K102" s="139">
        <v>5780</v>
      </c>
    </row>
    <row r="103" spans="1:11" ht="15">
      <c r="A103" s="18">
        <v>41365</v>
      </c>
      <c r="B103" s="139">
        <v>233</v>
      </c>
      <c r="C103" s="139">
        <v>5451</v>
      </c>
      <c r="D103" s="139">
        <v>610</v>
      </c>
      <c r="E103" s="139">
        <v>9141</v>
      </c>
      <c r="F103" s="139">
        <v>19022</v>
      </c>
      <c r="G103" s="139">
        <v>2000</v>
      </c>
      <c r="H103" s="139">
        <v>4957</v>
      </c>
      <c r="I103" s="139">
        <v>33765</v>
      </c>
      <c r="J103" s="139">
        <v>1236</v>
      </c>
      <c r="K103" s="139">
        <v>6177</v>
      </c>
    </row>
    <row r="104" spans="1:12" ht="15">
      <c r="A104" s="18">
        <v>41395</v>
      </c>
      <c r="B104" s="139">
        <v>233</v>
      </c>
      <c r="C104" s="139">
        <v>5361</v>
      </c>
      <c r="D104" s="139">
        <v>600</v>
      </c>
      <c r="E104" s="139">
        <v>9107</v>
      </c>
      <c r="F104" s="139">
        <v>18889</v>
      </c>
      <c r="G104" s="139">
        <v>1990</v>
      </c>
      <c r="H104" s="139">
        <v>5423</v>
      </c>
      <c r="I104" s="139">
        <v>34040</v>
      </c>
      <c r="J104" s="139">
        <v>1235</v>
      </c>
      <c r="K104" s="139">
        <v>6091</v>
      </c>
      <c r="L104" s="14">
        <v>6091</v>
      </c>
    </row>
    <row r="105" spans="1:11" ht="15">
      <c r="A105" s="18">
        <v>41426</v>
      </c>
      <c r="B105" s="139">
        <v>233</v>
      </c>
      <c r="C105" s="139">
        <v>4999</v>
      </c>
      <c r="D105" s="139">
        <v>600</v>
      </c>
      <c r="E105" s="139">
        <v>9099</v>
      </c>
      <c r="F105" s="139">
        <v>18832</v>
      </c>
      <c r="G105" s="139">
        <v>1999</v>
      </c>
      <c r="H105" s="139">
        <v>5255</v>
      </c>
      <c r="I105" s="139">
        <v>33902</v>
      </c>
      <c r="J105" s="139">
        <v>1223</v>
      </c>
      <c r="K105" s="139">
        <v>5657</v>
      </c>
    </row>
    <row r="106" spans="1:11" ht="15">
      <c r="A106" s="18">
        <v>41456</v>
      </c>
      <c r="B106" s="139">
        <v>233</v>
      </c>
      <c r="C106" s="139">
        <v>5108</v>
      </c>
      <c r="D106" s="139">
        <v>601</v>
      </c>
      <c r="E106" s="139">
        <v>9050</v>
      </c>
      <c r="F106" s="139">
        <v>18639</v>
      </c>
      <c r="G106" s="139">
        <v>1992</v>
      </c>
      <c r="H106" s="139">
        <v>5190</v>
      </c>
      <c r="I106" s="139">
        <v>33612</v>
      </c>
      <c r="J106" s="139">
        <v>1203</v>
      </c>
      <c r="K106" s="139">
        <v>5762</v>
      </c>
    </row>
    <row r="107" spans="1:11" ht="15">
      <c r="A107" s="18">
        <v>41487</v>
      </c>
      <c r="B107" s="139">
        <v>232</v>
      </c>
      <c r="C107" s="139">
        <v>5024</v>
      </c>
      <c r="D107" s="139">
        <v>601</v>
      </c>
      <c r="E107" s="139">
        <v>9059</v>
      </c>
      <c r="F107" s="139">
        <v>18633</v>
      </c>
      <c r="G107" s="139">
        <v>1983</v>
      </c>
      <c r="H107" s="139">
        <v>5320</v>
      </c>
      <c r="I107" s="139">
        <v>33754</v>
      </c>
      <c r="J107" s="139">
        <v>1192</v>
      </c>
      <c r="K107" s="139">
        <v>5669</v>
      </c>
    </row>
    <row r="108" spans="1:11" ht="15">
      <c r="A108" s="18">
        <v>41518</v>
      </c>
      <c r="B108" s="139">
        <v>231</v>
      </c>
      <c r="C108" s="139">
        <v>4995</v>
      </c>
      <c r="D108" s="139">
        <v>604</v>
      </c>
      <c r="E108" s="139">
        <v>9052</v>
      </c>
      <c r="F108" s="139">
        <v>18501</v>
      </c>
      <c r="G108" s="139">
        <v>1978</v>
      </c>
      <c r="H108" s="139">
        <v>5311</v>
      </c>
      <c r="I108" s="139">
        <v>33705</v>
      </c>
      <c r="J108" s="139">
        <v>1177</v>
      </c>
      <c r="K108" s="139">
        <v>5554</v>
      </c>
    </row>
    <row r="109" spans="1:12" ht="15">
      <c r="A109" s="18">
        <v>41548</v>
      </c>
      <c r="B109" s="139">
        <v>232</v>
      </c>
      <c r="C109" s="139">
        <v>4965</v>
      </c>
      <c r="D109" s="139">
        <v>610</v>
      </c>
      <c r="E109" s="139">
        <v>9031</v>
      </c>
      <c r="F109" s="139">
        <v>18102</v>
      </c>
      <c r="G109" s="139">
        <v>1962</v>
      </c>
      <c r="H109" s="139">
        <v>5198</v>
      </c>
      <c r="I109" s="139">
        <v>33198</v>
      </c>
      <c r="J109" s="139">
        <v>1152</v>
      </c>
      <c r="K109" s="139">
        <v>5513</v>
      </c>
      <c r="L109" s="139"/>
    </row>
    <row r="110" spans="1:11" ht="15">
      <c r="A110" s="18">
        <v>41579</v>
      </c>
      <c r="B110" s="139">
        <v>233</v>
      </c>
      <c r="C110" s="139">
        <v>4881</v>
      </c>
      <c r="D110" s="139">
        <v>570</v>
      </c>
      <c r="E110" s="139">
        <v>8996</v>
      </c>
      <c r="F110" s="139">
        <v>17980</v>
      </c>
      <c r="G110" s="139">
        <v>1966</v>
      </c>
      <c r="H110" s="139">
        <v>4752</v>
      </c>
      <c r="I110" s="139">
        <v>32569</v>
      </c>
      <c r="J110" s="139">
        <v>1144</v>
      </c>
      <c r="K110" s="139">
        <v>5366</v>
      </c>
    </row>
  </sheetData>
  <sheetProtection/>
  <mergeCells count="1">
    <mergeCell ref="B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O110"/>
  <sheetViews>
    <sheetView zoomScale="90" zoomScaleNormal="90" zoomScalePageLayoutView="0" workbookViewId="0" topLeftCell="A1">
      <pane xSplit="1" ySplit="3" topLeftCell="B76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00" sqref="B100:K110"/>
    </sheetView>
  </sheetViews>
  <sheetFormatPr defaultColWidth="9.140625" defaultRowHeight="15"/>
  <cols>
    <col min="1" max="1" width="19.140625" style="14" bestFit="1" customWidth="1"/>
    <col min="2" max="2" width="7.8515625" style="14" bestFit="1" customWidth="1"/>
    <col min="3" max="3" width="8.8515625" style="14" bestFit="1" customWidth="1"/>
    <col min="4" max="4" width="13.57421875" style="14" customWidth="1"/>
    <col min="5" max="5" width="13.28125" style="14" bestFit="1" customWidth="1"/>
    <col min="6" max="6" width="12.28125" style="14" bestFit="1" customWidth="1"/>
    <col min="7" max="7" width="9.00390625" style="14" bestFit="1" customWidth="1"/>
    <col min="8" max="8" width="8.8515625" style="14" bestFit="1" customWidth="1"/>
    <col min="9" max="9" width="13.57421875" style="14" customWidth="1"/>
    <col min="10" max="10" width="13.28125" style="14" customWidth="1"/>
    <col min="11" max="11" width="12.28125" style="14" bestFit="1" customWidth="1"/>
    <col min="12" max="12" width="1.421875" style="14" customWidth="1"/>
    <col min="13" max="16384" width="9.140625" style="14" customWidth="1"/>
  </cols>
  <sheetData>
    <row r="1" ht="7.5" customHeight="1"/>
    <row r="2" spans="1:11" ht="15">
      <c r="A2" s="15" t="s">
        <v>25</v>
      </c>
      <c r="B2" s="219" t="s">
        <v>81</v>
      </c>
      <c r="C2" s="220"/>
      <c r="D2" s="220"/>
      <c r="E2" s="220"/>
      <c r="F2" s="220"/>
      <c r="G2" s="220"/>
      <c r="H2" s="220"/>
      <c r="I2" s="220"/>
      <c r="J2" s="220"/>
      <c r="K2" s="221"/>
    </row>
    <row r="3" spans="1:11" ht="60">
      <c r="A3" s="17" t="s">
        <v>77</v>
      </c>
      <c r="B3" s="23" t="s">
        <v>51</v>
      </c>
      <c r="C3" s="17" t="s">
        <v>52</v>
      </c>
      <c r="D3" s="17" t="s">
        <v>53</v>
      </c>
      <c r="E3" s="17" t="s">
        <v>54</v>
      </c>
      <c r="F3" s="17" t="s">
        <v>55</v>
      </c>
      <c r="G3" s="23" t="s">
        <v>56</v>
      </c>
      <c r="H3" s="17" t="s">
        <v>52</v>
      </c>
      <c r="I3" s="17" t="s">
        <v>53</v>
      </c>
      <c r="J3" s="17" t="s">
        <v>54</v>
      </c>
      <c r="K3" s="17" t="s">
        <v>55</v>
      </c>
    </row>
    <row r="4" spans="1:11" ht="15">
      <c r="A4" s="18">
        <v>38353</v>
      </c>
      <c r="B4" s="24">
        <v>2419.191</v>
      </c>
      <c r="C4" s="24">
        <v>804.097</v>
      </c>
      <c r="D4" s="24">
        <v>1151.011</v>
      </c>
      <c r="E4" s="24">
        <v>335.8</v>
      </c>
      <c r="F4" s="24">
        <v>128.283</v>
      </c>
      <c r="G4" s="24">
        <v>1281.29</v>
      </c>
      <c r="H4" s="24">
        <v>415.321</v>
      </c>
      <c r="I4" s="24">
        <v>590.258</v>
      </c>
      <c r="J4" s="24">
        <v>241.697</v>
      </c>
      <c r="K4" s="24">
        <v>34.014</v>
      </c>
    </row>
    <row r="5" spans="1:11" ht="15">
      <c r="A5" s="18">
        <v>38384</v>
      </c>
      <c r="B5" s="24">
        <v>2403.7380000000003</v>
      </c>
      <c r="C5" s="24">
        <v>803.666</v>
      </c>
      <c r="D5" s="24">
        <v>1128.373</v>
      </c>
      <c r="E5" s="24">
        <v>335.605</v>
      </c>
      <c r="F5" s="24">
        <v>136.094</v>
      </c>
      <c r="G5" s="24">
        <v>1281.1090000000002</v>
      </c>
      <c r="H5" s="24">
        <v>391.39</v>
      </c>
      <c r="I5" s="24">
        <v>616.287</v>
      </c>
      <c r="J5" s="24">
        <v>239.567</v>
      </c>
      <c r="K5" s="24">
        <v>33.865</v>
      </c>
    </row>
    <row r="6" spans="1:11" ht="15">
      <c r="A6" s="18">
        <v>38412</v>
      </c>
      <c r="B6" s="24">
        <v>2451.585</v>
      </c>
      <c r="C6" s="24">
        <v>775.156</v>
      </c>
      <c r="D6" s="24">
        <v>1181.596</v>
      </c>
      <c r="E6" s="24">
        <v>346.632</v>
      </c>
      <c r="F6" s="24">
        <v>148.201</v>
      </c>
      <c r="G6" s="24">
        <v>1287.892</v>
      </c>
      <c r="H6" s="24">
        <v>390.667</v>
      </c>
      <c r="I6" s="24">
        <v>612.936</v>
      </c>
      <c r="J6" s="24">
        <v>249.245</v>
      </c>
      <c r="K6" s="24">
        <v>35.044</v>
      </c>
    </row>
    <row r="7" spans="1:11" ht="15">
      <c r="A7" s="18">
        <v>38443</v>
      </c>
      <c r="B7" s="24">
        <v>2446.845</v>
      </c>
      <c r="C7" s="24">
        <v>847.16</v>
      </c>
      <c r="D7" s="24">
        <v>1104.903</v>
      </c>
      <c r="E7" s="24">
        <v>357.287</v>
      </c>
      <c r="F7" s="24">
        <v>137.495</v>
      </c>
      <c r="G7" s="24">
        <v>1285.454</v>
      </c>
      <c r="H7" s="24">
        <v>381.645</v>
      </c>
      <c r="I7" s="24">
        <v>594.682</v>
      </c>
      <c r="J7" s="24">
        <v>276.107</v>
      </c>
      <c r="K7" s="24">
        <v>33.02</v>
      </c>
    </row>
    <row r="8" spans="1:11" ht="15">
      <c r="A8" s="18">
        <v>38473</v>
      </c>
      <c r="B8" s="24">
        <v>2484.8689999999997</v>
      </c>
      <c r="C8" s="24">
        <v>861.409</v>
      </c>
      <c r="D8" s="24">
        <v>1133.108</v>
      </c>
      <c r="E8" s="24">
        <v>341.522</v>
      </c>
      <c r="F8" s="24">
        <v>148.83</v>
      </c>
      <c r="G8" s="24">
        <v>1304.277</v>
      </c>
      <c r="H8" s="24">
        <v>339.544</v>
      </c>
      <c r="I8" s="24">
        <v>655.356</v>
      </c>
      <c r="J8" s="24">
        <v>275.387</v>
      </c>
      <c r="K8" s="24">
        <v>33.99</v>
      </c>
    </row>
    <row r="9" spans="1:11" ht="15">
      <c r="A9" s="18">
        <v>38504</v>
      </c>
      <c r="B9" s="24">
        <v>2423.6789999999996</v>
      </c>
      <c r="C9" s="24">
        <v>894.161</v>
      </c>
      <c r="D9" s="24">
        <v>1047.638</v>
      </c>
      <c r="E9" s="24">
        <v>338.2</v>
      </c>
      <c r="F9" s="24">
        <v>143.68</v>
      </c>
      <c r="G9" s="24">
        <v>1327.845</v>
      </c>
      <c r="H9" s="24">
        <v>391.508</v>
      </c>
      <c r="I9" s="24">
        <v>624.772</v>
      </c>
      <c r="J9" s="24">
        <v>277.684</v>
      </c>
      <c r="K9" s="24">
        <v>33.881</v>
      </c>
    </row>
    <row r="10" spans="1:11" ht="15">
      <c r="A10" s="18">
        <v>38534</v>
      </c>
      <c r="B10" s="24">
        <v>2447.752</v>
      </c>
      <c r="C10" s="24">
        <v>893.393</v>
      </c>
      <c r="D10" s="24">
        <v>1086.742</v>
      </c>
      <c r="E10" s="24">
        <v>335.337</v>
      </c>
      <c r="F10" s="24">
        <v>132.28</v>
      </c>
      <c r="G10" s="24">
        <v>1306.1809999999998</v>
      </c>
      <c r="H10" s="24">
        <v>387.792</v>
      </c>
      <c r="I10" s="24">
        <v>618.194</v>
      </c>
      <c r="J10" s="24">
        <v>267.596</v>
      </c>
      <c r="K10" s="24">
        <v>32.599</v>
      </c>
    </row>
    <row r="11" spans="1:11" ht="15">
      <c r="A11" s="18">
        <v>38565</v>
      </c>
      <c r="B11" s="24">
        <v>2478.432</v>
      </c>
      <c r="C11" s="24">
        <v>870.82</v>
      </c>
      <c r="D11" s="24">
        <v>1107.59</v>
      </c>
      <c r="E11" s="24">
        <v>332.912</v>
      </c>
      <c r="F11" s="24">
        <v>167.11</v>
      </c>
      <c r="G11" s="24">
        <v>1370.2359999999999</v>
      </c>
      <c r="H11" s="24">
        <v>395.12</v>
      </c>
      <c r="I11" s="24">
        <v>626.017</v>
      </c>
      <c r="J11" s="24">
        <v>315.575</v>
      </c>
      <c r="K11" s="24">
        <v>33.524</v>
      </c>
    </row>
    <row r="12" spans="1:11" ht="15">
      <c r="A12" s="18">
        <v>38596</v>
      </c>
      <c r="B12" s="24">
        <v>2516.9030000000002</v>
      </c>
      <c r="C12" s="24">
        <v>882.37</v>
      </c>
      <c r="D12" s="24">
        <v>1134.342</v>
      </c>
      <c r="E12" s="24">
        <v>331.072</v>
      </c>
      <c r="F12" s="24">
        <v>169.119</v>
      </c>
      <c r="G12" s="24">
        <v>1326.914</v>
      </c>
      <c r="H12" s="24">
        <v>394.982</v>
      </c>
      <c r="I12" s="24">
        <v>623.697</v>
      </c>
      <c r="J12" s="24">
        <v>269.792</v>
      </c>
      <c r="K12" s="24">
        <v>38.443</v>
      </c>
    </row>
    <row r="13" spans="1:11" ht="15">
      <c r="A13" s="18">
        <v>38626</v>
      </c>
      <c r="B13" s="24">
        <v>2526.858</v>
      </c>
      <c r="C13" s="24">
        <v>921.868</v>
      </c>
      <c r="D13" s="24">
        <v>1134.159</v>
      </c>
      <c r="E13" s="24">
        <v>324.407</v>
      </c>
      <c r="F13" s="24">
        <v>146.424</v>
      </c>
      <c r="G13" s="24">
        <v>1321.6229999999998</v>
      </c>
      <c r="H13" s="24">
        <v>387.887</v>
      </c>
      <c r="I13" s="24">
        <v>609.588</v>
      </c>
      <c r="J13" s="24">
        <v>284.963</v>
      </c>
      <c r="K13" s="24">
        <v>39.185</v>
      </c>
    </row>
    <row r="14" spans="1:11" ht="15">
      <c r="A14" s="18">
        <v>38657</v>
      </c>
      <c r="B14" s="24">
        <v>2579.464</v>
      </c>
      <c r="C14" s="24">
        <v>915.03</v>
      </c>
      <c r="D14" s="24">
        <v>1217.769</v>
      </c>
      <c r="E14" s="24">
        <v>308.798</v>
      </c>
      <c r="F14" s="24">
        <v>137.867</v>
      </c>
      <c r="G14" s="24">
        <v>1372.3609999999999</v>
      </c>
      <c r="H14" s="24">
        <v>415.758</v>
      </c>
      <c r="I14" s="24">
        <v>619.13</v>
      </c>
      <c r="J14" s="24">
        <v>301.032</v>
      </c>
      <c r="K14" s="24">
        <v>36.441</v>
      </c>
    </row>
    <row r="15" spans="1:11" ht="15">
      <c r="A15" s="18">
        <v>38687</v>
      </c>
      <c r="B15" s="24">
        <v>2610.259</v>
      </c>
      <c r="C15" s="24">
        <v>986.985</v>
      </c>
      <c r="D15" s="24">
        <v>1175.499</v>
      </c>
      <c r="E15" s="24">
        <v>309.939</v>
      </c>
      <c r="F15" s="24">
        <v>137.836</v>
      </c>
      <c r="G15" s="24">
        <v>1346.5749999999998</v>
      </c>
      <c r="H15" s="24">
        <v>534.802</v>
      </c>
      <c r="I15" s="24">
        <v>481.2</v>
      </c>
      <c r="J15" s="24">
        <v>295.169</v>
      </c>
      <c r="K15" s="24">
        <v>35.404</v>
      </c>
    </row>
    <row r="16" spans="1:11" ht="15">
      <c r="A16" s="18">
        <v>38718</v>
      </c>
      <c r="B16" s="24">
        <v>2692.6789999999996</v>
      </c>
      <c r="C16" s="24">
        <v>962.479</v>
      </c>
      <c r="D16" s="24">
        <v>1296.605</v>
      </c>
      <c r="E16" s="24">
        <v>311.28</v>
      </c>
      <c r="F16" s="24">
        <v>122.315</v>
      </c>
      <c r="G16" s="24">
        <v>1344.7</v>
      </c>
      <c r="H16" s="24">
        <v>542.499</v>
      </c>
      <c r="I16" s="24">
        <v>482.459</v>
      </c>
      <c r="J16" s="24">
        <v>288.106</v>
      </c>
      <c r="K16" s="24">
        <v>31.636</v>
      </c>
    </row>
    <row r="17" spans="1:11" ht="15">
      <c r="A17" s="18">
        <v>38749</v>
      </c>
      <c r="B17" s="24">
        <v>2651.445</v>
      </c>
      <c r="C17" s="24">
        <v>950.441</v>
      </c>
      <c r="D17" s="24">
        <v>1265.423</v>
      </c>
      <c r="E17" s="24">
        <v>311.708</v>
      </c>
      <c r="F17" s="24">
        <v>123.873</v>
      </c>
      <c r="G17" s="24">
        <v>1372.823</v>
      </c>
      <c r="H17" s="24">
        <v>550.68</v>
      </c>
      <c r="I17" s="24">
        <v>498.932</v>
      </c>
      <c r="J17" s="24">
        <v>290.481</v>
      </c>
      <c r="K17" s="24">
        <v>32.73</v>
      </c>
    </row>
    <row r="18" spans="1:11" ht="15">
      <c r="A18" s="18">
        <v>38777</v>
      </c>
      <c r="B18" s="24">
        <v>2651.701</v>
      </c>
      <c r="C18" s="24">
        <v>991.446</v>
      </c>
      <c r="D18" s="24">
        <v>1224.252</v>
      </c>
      <c r="E18" s="24">
        <v>293.667</v>
      </c>
      <c r="F18" s="24">
        <v>142.336</v>
      </c>
      <c r="G18" s="24">
        <v>1403.764</v>
      </c>
      <c r="H18" s="24">
        <v>546.276</v>
      </c>
      <c r="I18" s="24">
        <v>523.437</v>
      </c>
      <c r="J18" s="24">
        <v>293.07</v>
      </c>
      <c r="K18" s="24">
        <v>40.981</v>
      </c>
    </row>
    <row r="19" spans="1:11" ht="15">
      <c r="A19" s="18">
        <v>38808</v>
      </c>
      <c r="B19" s="24">
        <v>2685.812</v>
      </c>
      <c r="C19" s="24">
        <v>1003.645</v>
      </c>
      <c r="D19" s="24">
        <v>1233.877</v>
      </c>
      <c r="E19" s="24">
        <v>291.098</v>
      </c>
      <c r="F19" s="24">
        <v>157.192</v>
      </c>
      <c r="G19" s="24">
        <v>1367.243</v>
      </c>
      <c r="H19" s="24">
        <v>545.959</v>
      </c>
      <c r="I19" s="24">
        <v>488.246</v>
      </c>
      <c r="J19" s="24">
        <v>295.441</v>
      </c>
      <c r="K19" s="24">
        <v>37.597</v>
      </c>
    </row>
    <row r="20" spans="1:11" ht="15">
      <c r="A20" s="18">
        <v>38838</v>
      </c>
      <c r="B20" s="24">
        <v>2704.984</v>
      </c>
      <c r="C20" s="24">
        <v>1032.628</v>
      </c>
      <c r="D20" s="24">
        <v>1236.828</v>
      </c>
      <c r="E20" s="24">
        <v>283.374</v>
      </c>
      <c r="F20" s="24">
        <v>152.154</v>
      </c>
      <c r="G20" s="24">
        <v>1417.387</v>
      </c>
      <c r="H20" s="24">
        <v>559.03</v>
      </c>
      <c r="I20" s="24">
        <v>522.364</v>
      </c>
      <c r="J20" s="24">
        <v>302.606</v>
      </c>
      <c r="K20" s="24">
        <v>33.387</v>
      </c>
    </row>
    <row r="21" spans="1:11" ht="15">
      <c r="A21" s="18">
        <v>38869</v>
      </c>
      <c r="B21" s="24">
        <v>2749.209</v>
      </c>
      <c r="C21" s="24">
        <v>1072.975</v>
      </c>
      <c r="D21" s="24">
        <v>1225.425</v>
      </c>
      <c r="E21" s="24">
        <v>285.184</v>
      </c>
      <c r="F21" s="24">
        <v>165.625</v>
      </c>
      <c r="G21" s="24">
        <v>1432.434</v>
      </c>
      <c r="H21" s="24">
        <v>556.881</v>
      </c>
      <c r="I21" s="24">
        <v>533.644</v>
      </c>
      <c r="J21" s="24">
        <v>307.781</v>
      </c>
      <c r="K21" s="24">
        <v>34.128</v>
      </c>
    </row>
    <row r="22" spans="1:11" ht="15">
      <c r="A22" s="18">
        <v>38899</v>
      </c>
      <c r="B22" s="24">
        <v>2752.1079999999997</v>
      </c>
      <c r="C22" s="24">
        <v>1056.936</v>
      </c>
      <c r="D22" s="24">
        <v>1256.978</v>
      </c>
      <c r="E22" s="24">
        <v>282.924</v>
      </c>
      <c r="F22" s="24">
        <v>155.27</v>
      </c>
      <c r="G22" s="24">
        <v>1424.8920000000003</v>
      </c>
      <c r="H22" s="24">
        <v>559.056</v>
      </c>
      <c r="I22" s="24">
        <v>521.449</v>
      </c>
      <c r="J22" s="24">
        <v>311.064</v>
      </c>
      <c r="K22" s="24">
        <v>33.323</v>
      </c>
    </row>
    <row r="23" spans="1:11" ht="15">
      <c r="A23" s="18">
        <v>38930</v>
      </c>
      <c r="B23" s="24">
        <v>2773.382</v>
      </c>
      <c r="C23" s="24">
        <v>1057.564</v>
      </c>
      <c r="D23" s="24">
        <v>1269.985</v>
      </c>
      <c r="E23" s="24">
        <v>286.079</v>
      </c>
      <c r="F23" s="24">
        <v>159.754</v>
      </c>
      <c r="G23" s="24">
        <v>1420.9309999999998</v>
      </c>
      <c r="H23" s="24">
        <v>564.987</v>
      </c>
      <c r="I23" s="24">
        <v>506.277</v>
      </c>
      <c r="J23" s="24">
        <v>316.109</v>
      </c>
      <c r="K23" s="24">
        <v>33.558</v>
      </c>
    </row>
    <row r="24" spans="1:11" ht="15">
      <c r="A24" s="18">
        <v>38961</v>
      </c>
      <c r="B24" s="24">
        <v>2846.6630000000005</v>
      </c>
      <c r="C24" s="24">
        <v>1067.438</v>
      </c>
      <c r="D24" s="24">
        <v>1323.306</v>
      </c>
      <c r="E24" s="24">
        <v>286.865</v>
      </c>
      <c r="F24" s="24">
        <v>169.054</v>
      </c>
      <c r="G24" s="24">
        <v>1433.871</v>
      </c>
      <c r="H24" s="24">
        <v>562.774</v>
      </c>
      <c r="I24" s="24">
        <v>517.635</v>
      </c>
      <c r="J24" s="24">
        <v>319.171</v>
      </c>
      <c r="K24" s="24">
        <v>34.291</v>
      </c>
    </row>
    <row r="25" spans="1:11" ht="15">
      <c r="A25" s="18">
        <v>38991</v>
      </c>
      <c r="B25" s="24">
        <v>2886.686</v>
      </c>
      <c r="C25" s="24">
        <v>1061.853</v>
      </c>
      <c r="D25" s="24">
        <v>1361.333</v>
      </c>
      <c r="E25" s="24">
        <v>297.167</v>
      </c>
      <c r="F25" s="24">
        <v>166.333</v>
      </c>
      <c r="G25" s="24">
        <v>1424.6800000000003</v>
      </c>
      <c r="H25" s="24">
        <v>555.697</v>
      </c>
      <c r="I25" s="24">
        <v>514.873</v>
      </c>
      <c r="J25" s="24">
        <v>316.854</v>
      </c>
      <c r="K25" s="24">
        <v>37.256</v>
      </c>
    </row>
    <row r="26" spans="1:11" ht="15">
      <c r="A26" s="18">
        <v>39022</v>
      </c>
      <c r="B26" s="24">
        <v>2892.852</v>
      </c>
      <c r="C26" s="24">
        <v>1074.46</v>
      </c>
      <c r="D26" s="24">
        <v>1353.789</v>
      </c>
      <c r="E26" s="24">
        <v>291.279</v>
      </c>
      <c r="F26" s="24">
        <v>173.324</v>
      </c>
      <c r="G26" s="24">
        <v>1449.2110000000002</v>
      </c>
      <c r="H26" s="24">
        <v>576.289</v>
      </c>
      <c r="I26" s="24">
        <v>518.966</v>
      </c>
      <c r="J26" s="24">
        <v>318.276</v>
      </c>
      <c r="K26" s="24">
        <v>35.68</v>
      </c>
    </row>
    <row r="27" spans="1:11" ht="15">
      <c r="A27" s="18">
        <v>39052</v>
      </c>
      <c r="B27" s="24">
        <v>2903.3909999999996</v>
      </c>
      <c r="C27" s="24">
        <v>1178.571</v>
      </c>
      <c r="D27" s="24">
        <v>1251.225</v>
      </c>
      <c r="E27" s="24">
        <v>292.397</v>
      </c>
      <c r="F27" s="24">
        <v>181.198</v>
      </c>
      <c r="G27" s="24">
        <v>1454.527</v>
      </c>
      <c r="H27" s="24">
        <v>552.743</v>
      </c>
      <c r="I27" s="24">
        <v>545.504</v>
      </c>
      <c r="J27" s="24">
        <v>318.261</v>
      </c>
      <c r="K27" s="24">
        <v>38.019</v>
      </c>
    </row>
    <row r="28" spans="1:11" ht="15">
      <c r="A28" s="18">
        <v>39083</v>
      </c>
      <c r="B28" s="142">
        <v>17823</v>
      </c>
      <c r="C28" s="142">
        <v>6645</v>
      </c>
      <c r="D28" s="142">
        <v>7673</v>
      </c>
      <c r="E28" s="142">
        <v>2486</v>
      </c>
      <c r="F28" s="142">
        <v>1019</v>
      </c>
      <c r="G28" s="142">
        <v>634</v>
      </c>
      <c r="H28" s="142">
        <v>311</v>
      </c>
      <c r="I28" s="142">
        <v>240</v>
      </c>
      <c r="J28" s="142">
        <v>64</v>
      </c>
      <c r="K28" s="142">
        <v>19</v>
      </c>
    </row>
    <row r="29" spans="1:11" ht="15">
      <c r="A29" s="18">
        <v>39114</v>
      </c>
      <c r="B29" s="142">
        <v>17912</v>
      </c>
      <c r="C29" s="142">
        <v>6598</v>
      </c>
      <c r="D29" s="142">
        <v>7837</v>
      </c>
      <c r="E29" s="142">
        <v>2492</v>
      </c>
      <c r="F29" s="142">
        <v>985</v>
      </c>
      <c r="G29" s="142">
        <v>614</v>
      </c>
      <c r="H29" s="142">
        <v>293</v>
      </c>
      <c r="I29" s="142">
        <v>239</v>
      </c>
      <c r="J29" s="142">
        <v>64</v>
      </c>
      <c r="K29" s="142">
        <v>18</v>
      </c>
    </row>
    <row r="30" spans="1:11" ht="15">
      <c r="A30" s="18">
        <v>39142</v>
      </c>
      <c r="B30" s="142">
        <v>17914</v>
      </c>
      <c r="C30" s="142">
        <v>6648</v>
      </c>
      <c r="D30" s="142">
        <v>7639</v>
      </c>
      <c r="E30" s="142">
        <v>2560</v>
      </c>
      <c r="F30" s="142">
        <v>1067</v>
      </c>
      <c r="G30" s="142">
        <v>607</v>
      </c>
      <c r="H30" s="142">
        <v>285</v>
      </c>
      <c r="I30" s="142">
        <v>237</v>
      </c>
      <c r="J30" s="142">
        <v>62</v>
      </c>
      <c r="K30" s="142">
        <v>23</v>
      </c>
    </row>
    <row r="31" spans="1:11" ht="15">
      <c r="A31" s="18">
        <v>39173</v>
      </c>
      <c r="B31" s="142">
        <v>18066</v>
      </c>
      <c r="C31" s="142">
        <v>6676</v>
      </c>
      <c r="D31" s="142">
        <v>7758</v>
      </c>
      <c r="E31" s="142">
        <v>2569</v>
      </c>
      <c r="F31" s="142">
        <v>1063</v>
      </c>
      <c r="G31" s="142">
        <v>597</v>
      </c>
      <c r="H31" s="142">
        <v>264</v>
      </c>
      <c r="I31" s="142">
        <v>251</v>
      </c>
      <c r="J31" s="142">
        <v>60</v>
      </c>
      <c r="K31" s="142">
        <v>22</v>
      </c>
    </row>
    <row r="32" spans="1:11" ht="15">
      <c r="A32" s="18">
        <v>39203</v>
      </c>
      <c r="B32" s="142">
        <v>18367</v>
      </c>
      <c r="C32" s="142">
        <v>6849</v>
      </c>
      <c r="D32" s="142">
        <v>7777</v>
      </c>
      <c r="E32" s="142">
        <v>2573</v>
      </c>
      <c r="F32" s="142">
        <v>1168</v>
      </c>
      <c r="G32" s="142">
        <v>615</v>
      </c>
      <c r="H32" s="142">
        <v>280</v>
      </c>
      <c r="I32" s="142">
        <v>248</v>
      </c>
      <c r="J32" s="142">
        <v>61</v>
      </c>
      <c r="K32" s="142">
        <v>26</v>
      </c>
    </row>
    <row r="33" spans="1:11" ht="15">
      <c r="A33" s="18">
        <v>39234</v>
      </c>
      <c r="B33" s="142">
        <v>18446</v>
      </c>
      <c r="C33" s="142">
        <v>6953</v>
      </c>
      <c r="D33" s="142">
        <v>7592</v>
      </c>
      <c r="E33" s="142">
        <v>2693</v>
      </c>
      <c r="F33" s="142">
        <v>1208</v>
      </c>
      <c r="G33" s="142">
        <v>610</v>
      </c>
      <c r="H33" s="142">
        <v>274</v>
      </c>
      <c r="I33" s="142">
        <v>249</v>
      </c>
      <c r="J33" s="142">
        <v>60</v>
      </c>
      <c r="K33" s="142">
        <v>27</v>
      </c>
    </row>
    <row r="34" spans="1:11" ht="15">
      <c r="A34" s="18">
        <v>39264</v>
      </c>
      <c r="B34" s="142">
        <v>18880</v>
      </c>
      <c r="C34" s="142">
        <v>7047</v>
      </c>
      <c r="D34" s="142">
        <v>7867</v>
      </c>
      <c r="E34" s="142">
        <v>2728</v>
      </c>
      <c r="F34" s="142">
        <v>1238</v>
      </c>
      <c r="G34" s="142">
        <v>605</v>
      </c>
      <c r="H34" s="142">
        <v>270</v>
      </c>
      <c r="I34" s="142">
        <v>242</v>
      </c>
      <c r="J34" s="142">
        <v>61</v>
      </c>
      <c r="K34" s="142">
        <v>32</v>
      </c>
    </row>
    <row r="35" spans="1:11" ht="15">
      <c r="A35" s="18">
        <v>39295</v>
      </c>
      <c r="B35" s="142">
        <v>19299</v>
      </c>
      <c r="C35" s="142">
        <v>6881</v>
      </c>
      <c r="D35" s="142">
        <v>8331</v>
      </c>
      <c r="E35" s="142">
        <v>2790</v>
      </c>
      <c r="F35" s="142">
        <v>1297</v>
      </c>
      <c r="G35" s="142">
        <v>628</v>
      </c>
      <c r="H35" s="142">
        <v>278</v>
      </c>
      <c r="I35" s="142">
        <v>258</v>
      </c>
      <c r="J35" s="142">
        <v>62</v>
      </c>
      <c r="K35" s="142">
        <v>30</v>
      </c>
    </row>
    <row r="36" spans="1:11" ht="15">
      <c r="A36" s="18">
        <v>39326</v>
      </c>
      <c r="B36" s="142">
        <v>19386</v>
      </c>
      <c r="C36" s="142">
        <v>6907</v>
      </c>
      <c r="D36" s="142">
        <v>8247</v>
      </c>
      <c r="E36" s="142">
        <v>2874</v>
      </c>
      <c r="F36" s="142">
        <v>1358</v>
      </c>
      <c r="G36" s="142">
        <v>608</v>
      </c>
      <c r="H36" s="142">
        <v>269</v>
      </c>
      <c r="I36" s="142">
        <v>248</v>
      </c>
      <c r="J36" s="142">
        <v>60</v>
      </c>
      <c r="K36" s="142">
        <v>31</v>
      </c>
    </row>
    <row r="37" spans="1:11" ht="15">
      <c r="A37" s="18">
        <v>39356</v>
      </c>
      <c r="B37" s="142">
        <v>19579</v>
      </c>
      <c r="C37" s="142">
        <v>6695</v>
      </c>
      <c r="D37" s="142">
        <v>8689</v>
      </c>
      <c r="E37" s="142">
        <v>2820</v>
      </c>
      <c r="F37" s="142">
        <v>1375</v>
      </c>
      <c r="G37" s="142">
        <v>589</v>
      </c>
      <c r="H37" s="142">
        <v>255</v>
      </c>
      <c r="I37" s="142">
        <v>241</v>
      </c>
      <c r="J37" s="142">
        <v>60</v>
      </c>
      <c r="K37" s="142">
        <v>33</v>
      </c>
    </row>
    <row r="38" spans="1:11" ht="15">
      <c r="A38" s="18">
        <v>39387</v>
      </c>
      <c r="B38" s="142">
        <v>19558</v>
      </c>
      <c r="C38" s="142">
        <v>6573</v>
      </c>
      <c r="D38" s="142">
        <v>8723</v>
      </c>
      <c r="E38" s="142">
        <v>2817</v>
      </c>
      <c r="F38" s="142">
        <v>1445</v>
      </c>
      <c r="G38" s="142">
        <v>585</v>
      </c>
      <c r="H38" s="142">
        <v>260</v>
      </c>
      <c r="I38" s="142">
        <v>226</v>
      </c>
      <c r="J38" s="142">
        <v>57</v>
      </c>
      <c r="K38" s="142">
        <v>42</v>
      </c>
    </row>
    <row r="39" spans="1:11" ht="15">
      <c r="A39" s="18">
        <v>39417</v>
      </c>
      <c r="B39" s="142">
        <v>20029</v>
      </c>
      <c r="C39" s="142">
        <v>6887</v>
      </c>
      <c r="D39" s="142">
        <v>8913</v>
      </c>
      <c r="E39" s="142">
        <v>2857</v>
      </c>
      <c r="F39" s="142">
        <v>1372</v>
      </c>
      <c r="G39" s="142">
        <v>559</v>
      </c>
      <c r="H39" s="142">
        <v>218</v>
      </c>
      <c r="I39" s="142">
        <v>248</v>
      </c>
      <c r="J39" s="142">
        <v>56</v>
      </c>
      <c r="K39" s="142">
        <v>37</v>
      </c>
    </row>
    <row r="40" spans="1:11" ht="15">
      <c r="A40" s="18">
        <v>39448</v>
      </c>
      <c r="B40" s="142">
        <v>20088</v>
      </c>
      <c r="C40" s="142">
        <v>6924</v>
      </c>
      <c r="D40" s="142">
        <v>8899</v>
      </c>
      <c r="E40" s="142">
        <v>2845</v>
      </c>
      <c r="F40" s="142">
        <v>1420</v>
      </c>
      <c r="G40" s="142">
        <v>571</v>
      </c>
      <c r="H40" s="142">
        <v>248</v>
      </c>
      <c r="I40" s="142">
        <v>229</v>
      </c>
      <c r="J40" s="142">
        <v>55</v>
      </c>
      <c r="K40" s="142">
        <v>39</v>
      </c>
    </row>
    <row r="41" spans="1:11" ht="15">
      <c r="A41" s="18">
        <v>39479</v>
      </c>
      <c r="B41" s="142">
        <v>20674</v>
      </c>
      <c r="C41" s="142">
        <v>6557</v>
      </c>
      <c r="D41" s="142">
        <v>9862</v>
      </c>
      <c r="E41" s="142">
        <v>2803</v>
      </c>
      <c r="F41" s="142">
        <v>1452</v>
      </c>
      <c r="G41" s="142">
        <v>560</v>
      </c>
      <c r="H41" s="142">
        <v>240</v>
      </c>
      <c r="I41" s="142">
        <v>237</v>
      </c>
      <c r="J41" s="142">
        <v>48</v>
      </c>
      <c r="K41" s="142">
        <v>35</v>
      </c>
    </row>
    <row r="42" spans="1:11" ht="15">
      <c r="A42" s="18">
        <v>39508</v>
      </c>
      <c r="B42" s="142">
        <v>20779</v>
      </c>
      <c r="C42" s="142">
        <v>6787</v>
      </c>
      <c r="D42" s="142">
        <v>9745</v>
      </c>
      <c r="E42" s="142">
        <v>2814</v>
      </c>
      <c r="F42" s="142">
        <v>1433</v>
      </c>
      <c r="G42" s="142">
        <v>520</v>
      </c>
      <c r="H42" s="142">
        <v>226</v>
      </c>
      <c r="I42" s="142">
        <v>220</v>
      </c>
      <c r="J42" s="142">
        <v>45</v>
      </c>
      <c r="K42" s="142">
        <v>29</v>
      </c>
    </row>
    <row r="43" spans="1:11" ht="15">
      <c r="A43" s="18">
        <v>39539</v>
      </c>
      <c r="B43" s="142">
        <v>20774</v>
      </c>
      <c r="C43" s="142">
        <v>6711</v>
      </c>
      <c r="D43" s="142">
        <v>9734</v>
      </c>
      <c r="E43" s="142">
        <v>2926</v>
      </c>
      <c r="F43" s="142">
        <v>1403</v>
      </c>
      <c r="G43" s="142">
        <v>529</v>
      </c>
      <c r="H43" s="142">
        <v>222</v>
      </c>
      <c r="I43" s="142">
        <v>224</v>
      </c>
      <c r="J43" s="142">
        <v>45</v>
      </c>
      <c r="K43" s="142">
        <v>38</v>
      </c>
    </row>
    <row r="44" spans="1:11" ht="15">
      <c r="A44" s="18">
        <v>39569</v>
      </c>
      <c r="B44" s="142">
        <v>20613</v>
      </c>
      <c r="C44" s="142">
        <v>6841</v>
      </c>
      <c r="D44" s="142">
        <v>9292</v>
      </c>
      <c r="E44" s="142">
        <v>3046</v>
      </c>
      <c r="F44" s="142">
        <v>1434</v>
      </c>
      <c r="G44" s="142">
        <v>527</v>
      </c>
      <c r="H44" s="142">
        <v>225</v>
      </c>
      <c r="I44" s="142">
        <v>224</v>
      </c>
      <c r="J44" s="142">
        <v>42</v>
      </c>
      <c r="K44" s="142">
        <v>36</v>
      </c>
    </row>
    <row r="45" spans="1:11" ht="15">
      <c r="A45" s="18">
        <v>39600</v>
      </c>
      <c r="B45" s="142">
        <v>21144</v>
      </c>
      <c r="C45" s="142">
        <v>7071</v>
      </c>
      <c r="D45" s="142">
        <v>9439</v>
      </c>
      <c r="E45" s="142">
        <v>3170</v>
      </c>
      <c r="F45" s="142">
        <v>1464</v>
      </c>
      <c r="G45" s="142">
        <v>488</v>
      </c>
      <c r="H45" s="142">
        <v>218</v>
      </c>
      <c r="I45" s="142">
        <v>196</v>
      </c>
      <c r="J45" s="142">
        <v>42</v>
      </c>
      <c r="K45" s="142">
        <v>32</v>
      </c>
    </row>
    <row r="46" spans="1:11" ht="15">
      <c r="A46" s="18">
        <v>39630</v>
      </c>
      <c r="B46" s="142">
        <v>21341</v>
      </c>
      <c r="C46" s="142">
        <v>6744</v>
      </c>
      <c r="D46" s="142">
        <v>9936</v>
      </c>
      <c r="E46" s="142">
        <v>3241</v>
      </c>
      <c r="F46" s="142">
        <v>1420</v>
      </c>
      <c r="G46" s="142">
        <v>491</v>
      </c>
      <c r="H46" s="142">
        <v>220</v>
      </c>
      <c r="I46" s="142">
        <v>192</v>
      </c>
      <c r="J46" s="142">
        <v>43</v>
      </c>
      <c r="K46" s="142">
        <v>36</v>
      </c>
    </row>
    <row r="47" spans="1:11" ht="15">
      <c r="A47" s="18">
        <v>39661</v>
      </c>
      <c r="B47" s="142">
        <v>21465</v>
      </c>
      <c r="C47" s="142">
        <v>6703</v>
      </c>
      <c r="D47" s="142">
        <v>9929</v>
      </c>
      <c r="E47" s="142">
        <v>3378</v>
      </c>
      <c r="F47" s="142">
        <v>1455</v>
      </c>
      <c r="G47" s="142">
        <v>502</v>
      </c>
      <c r="H47" s="142">
        <v>228</v>
      </c>
      <c r="I47" s="142">
        <v>190</v>
      </c>
      <c r="J47" s="142">
        <v>42</v>
      </c>
      <c r="K47" s="142">
        <v>42</v>
      </c>
    </row>
    <row r="48" spans="1:11" ht="15">
      <c r="A48" s="18">
        <v>39692</v>
      </c>
      <c r="B48" s="142">
        <v>21992</v>
      </c>
      <c r="C48" s="142">
        <v>6918</v>
      </c>
      <c r="D48" s="142">
        <v>10038</v>
      </c>
      <c r="E48" s="142">
        <v>3519</v>
      </c>
      <c r="F48" s="142">
        <v>1517</v>
      </c>
      <c r="G48" s="142">
        <v>493</v>
      </c>
      <c r="H48" s="142">
        <v>218</v>
      </c>
      <c r="I48" s="142">
        <v>196</v>
      </c>
      <c r="J48" s="142">
        <v>43</v>
      </c>
      <c r="K48" s="142">
        <v>36</v>
      </c>
    </row>
    <row r="49" spans="1:11" ht="15">
      <c r="A49" s="18">
        <v>39722</v>
      </c>
      <c r="B49" s="142">
        <v>22177</v>
      </c>
      <c r="C49" s="142">
        <v>6666</v>
      </c>
      <c r="D49" s="142">
        <v>10530</v>
      </c>
      <c r="E49" s="142">
        <v>3555</v>
      </c>
      <c r="F49" s="142">
        <v>1426</v>
      </c>
      <c r="G49" s="142">
        <v>537</v>
      </c>
      <c r="H49" s="142">
        <v>244</v>
      </c>
      <c r="I49" s="142">
        <v>213</v>
      </c>
      <c r="J49" s="142">
        <v>44</v>
      </c>
      <c r="K49" s="142">
        <v>36</v>
      </c>
    </row>
    <row r="50" spans="1:11" ht="15">
      <c r="A50" s="18">
        <v>39753</v>
      </c>
      <c r="B50" s="142">
        <v>22385</v>
      </c>
      <c r="C50" s="142">
        <v>6577</v>
      </c>
      <c r="D50" s="142">
        <v>10659</v>
      </c>
      <c r="E50" s="142">
        <v>3727</v>
      </c>
      <c r="F50" s="142">
        <v>1422</v>
      </c>
      <c r="G50" s="142">
        <v>551</v>
      </c>
      <c r="H50" s="142">
        <v>247</v>
      </c>
      <c r="I50" s="142">
        <v>227</v>
      </c>
      <c r="J50" s="142">
        <v>42</v>
      </c>
      <c r="K50" s="142">
        <v>35</v>
      </c>
    </row>
    <row r="51" spans="1:11" ht="15">
      <c r="A51" s="18">
        <v>39783</v>
      </c>
      <c r="B51" s="142">
        <v>23129</v>
      </c>
      <c r="C51" s="142">
        <v>6605</v>
      </c>
      <c r="D51" s="142">
        <v>10971</v>
      </c>
      <c r="E51" s="142">
        <v>4157</v>
      </c>
      <c r="F51" s="142">
        <v>1396</v>
      </c>
      <c r="G51" s="142">
        <v>490</v>
      </c>
      <c r="H51" s="142">
        <v>215</v>
      </c>
      <c r="I51" s="142">
        <v>198</v>
      </c>
      <c r="J51" s="142">
        <v>41</v>
      </c>
      <c r="K51" s="142">
        <v>36</v>
      </c>
    </row>
    <row r="52" spans="1:11" ht="15">
      <c r="A52" s="18">
        <v>39814</v>
      </c>
      <c r="B52" s="142">
        <v>23563</v>
      </c>
      <c r="C52" s="142">
        <v>6415</v>
      </c>
      <c r="D52" s="142">
        <v>12044</v>
      </c>
      <c r="E52" s="142">
        <v>4575</v>
      </c>
      <c r="F52" s="142">
        <v>529</v>
      </c>
      <c r="G52" s="142">
        <v>505</v>
      </c>
      <c r="H52" s="142">
        <v>242</v>
      </c>
      <c r="I52" s="142">
        <v>213</v>
      </c>
      <c r="J52" s="142">
        <v>42</v>
      </c>
      <c r="K52" s="142">
        <v>8</v>
      </c>
    </row>
    <row r="53" spans="1:11" ht="15">
      <c r="A53" s="18">
        <v>39845</v>
      </c>
      <c r="B53" s="142">
        <v>24486</v>
      </c>
      <c r="C53" s="142">
        <v>6421</v>
      </c>
      <c r="D53" s="142">
        <v>12776</v>
      </c>
      <c r="E53" s="142">
        <v>4761</v>
      </c>
      <c r="F53" s="142">
        <v>528</v>
      </c>
      <c r="G53" s="142">
        <v>502</v>
      </c>
      <c r="H53" s="142">
        <v>230</v>
      </c>
      <c r="I53" s="142">
        <v>222</v>
      </c>
      <c r="J53" s="142">
        <v>43</v>
      </c>
      <c r="K53" s="142">
        <v>7</v>
      </c>
    </row>
    <row r="54" spans="1:11" ht="15">
      <c r="A54" s="18">
        <v>39873</v>
      </c>
      <c r="B54" s="142">
        <v>24334</v>
      </c>
      <c r="C54" s="142">
        <v>6609</v>
      </c>
      <c r="D54" s="142">
        <v>12359</v>
      </c>
      <c r="E54" s="142">
        <v>4859</v>
      </c>
      <c r="F54" s="142">
        <v>507</v>
      </c>
      <c r="G54" s="142">
        <v>492</v>
      </c>
      <c r="H54" s="142">
        <v>233</v>
      </c>
      <c r="I54" s="142">
        <v>211</v>
      </c>
      <c r="J54" s="142">
        <v>42</v>
      </c>
      <c r="K54" s="142">
        <v>6</v>
      </c>
    </row>
    <row r="55" spans="1:11" ht="15">
      <c r="A55" s="18">
        <v>39904</v>
      </c>
      <c r="B55" s="142">
        <v>25649</v>
      </c>
      <c r="C55" s="142">
        <v>6610</v>
      </c>
      <c r="D55" s="142">
        <v>13604</v>
      </c>
      <c r="E55" s="142">
        <v>4907</v>
      </c>
      <c r="F55" s="142">
        <v>528</v>
      </c>
      <c r="G55" s="142">
        <v>488</v>
      </c>
      <c r="H55" s="142">
        <v>231</v>
      </c>
      <c r="I55" s="142">
        <v>209</v>
      </c>
      <c r="J55" s="142">
        <v>42</v>
      </c>
      <c r="K55" s="142">
        <v>6</v>
      </c>
    </row>
    <row r="56" spans="1:11" ht="15">
      <c r="A56" s="18">
        <v>39934</v>
      </c>
      <c r="B56" s="142">
        <v>26021</v>
      </c>
      <c r="C56" s="142">
        <v>6876</v>
      </c>
      <c r="D56" s="142">
        <v>13703</v>
      </c>
      <c r="E56" s="142">
        <v>4901</v>
      </c>
      <c r="F56" s="142">
        <v>541</v>
      </c>
      <c r="G56" s="142">
        <v>495</v>
      </c>
      <c r="H56" s="142">
        <v>251</v>
      </c>
      <c r="I56" s="142">
        <v>197</v>
      </c>
      <c r="J56" s="142">
        <v>41</v>
      </c>
      <c r="K56" s="142">
        <v>6</v>
      </c>
    </row>
    <row r="57" spans="1:11" ht="15">
      <c r="A57" s="18">
        <v>39965</v>
      </c>
      <c r="B57" s="142">
        <v>26576</v>
      </c>
      <c r="C57" s="142">
        <v>7163</v>
      </c>
      <c r="D57" s="142">
        <v>12647</v>
      </c>
      <c r="E57" s="142">
        <v>6212</v>
      </c>
      <c r="F57" s="142">
        <v>554</v>
      </c>
      <c r="G57" s="142">
        <v>492</v>
      </c>
      <c r="H57" s="142">
        <v>249</v>
      </c>
      <c r="I57" s="142">
        <v>199</v>
      </c>
      <c r="J57" s="142">
        <v>39</v>
      </c>
      <c r="K57" s="142">
        <v>5</v>
      </c>
    </row>
    <row r="58" spans="1:11" ht="15">
      <c r="A58" s="18">
        <v>39995</v>
      </c>
      <c r="B58" s="142">
        <v>26207</v>
      </c>
      <c r="C58" s="142">
        <v>6862</v>
      </c>
      <c r="D58" s="142">
        <v>11167</v>
      </c>
      <c r="E58" s="142">
        <v>7630</v>
      </c>
      <c r="F58" s="142">
        <v>548</v>
      </c>
      <c r="G58" s="142">
        <v>480</v>
      </c>
      <c r="H58" s="142">
        <v>239</v>
      </c>
      <c r="I58" s="142">
        <v>195</v>
      </c>
      <c r="J58" s="142">
        <v>39</v>
      </c>
      <c r="K58" s="142">
        <v>7</v>
      </c>
    </row>
    <row r="59" spans="1:11" ht="15">
      <c r="A59" s="18">
        <v>40026</v>
      </c>
      <c r="B59" s="143">
        <v>25956</v>
      </c>
      <c r="C59" s="144">
        <v>7011</v>
      </c>
      <c r="D59" s="144">
        <v>10667</v>
      </c>
      <c r="E59" s="144">
        <v>7749</v>
      </c>
      <c r="F59" s="144">
        <v>529</v>
      </c>
      <c r="G59" s="143">
        <v>463</v>
      </c>
      <c r="H59" s="144">
        <v>240</v>
      </c>
      <c r="I59" s="144">
        <v>178</v>
      </c>
      <c r="J59" s="144">
        <v>38</v>
      </c>
      <c r="K59" s="144">
        <v>7</v>
      </c>
    </row>
    <row r="60" spans="1:11" ht="15">
      <c r="A60" s="18">
        <v>40057</v>
      </c>
      <c r="B60" s="143">
        <v>26950</v>
      </c>
      <c r="C60" s="144">
        <v>7079</v>
      </c>
      <c r="D60" s="144">
        <v>11332</v>
      </c>
      <c r="E60" s="144">
        <v>8000</v>
      </c>
      <c r="F60" s="144">
        <v>539</v>
      </c>
      <c r="G60" s="143">
        <v>463</v>
      </c>
      <c r="H60" s="144">
        <v>244</v>
      </c>
      <c r="I60" s="144">
        <v>171</v>
      </c>
      <c r="J60" s="144">
        <v>43</v>
      </c>
      <c r="K60" s="144">
        <v>5</v>
      </c>
    </row>
    <row r="61" spans="1:11" ht="15">
      <c r="A61" s="18">
        <v>40087</v>
      </c>
      <c r="B61" s="143">
        <v>26861</v>
      </c>
      <c r="C61" s="144">
        <v>6940</v>
      </c>
      <c r="D61" s="144">
        <v>11109</v>
      </c>
      <c r="E61" s="144">
        <v>8257</v>
      </c>
      <c r="F61" s="144">
        <v>555</v>
      </c>
      <c r="G61" s="143">
        <v>458</v>
      </c>
      <c r="H61" s="144">
        <v>242</v>
      </c>
      <c r="I61" s="144">
        <v>169</v>
      </c>
      <c r="J61" s="144">
        <v>42</v>
      </c>
      <c r="K61" s="144">
        <v>5</v>
      </c>
    </row>
    <row r="62" spans="1:11" ht="15">
      <c r="A62" s="18">
        <v>40118</v>
      </c>
      <c r="B62" s="144">
        <v>26932</v>
      </c>
      <c r="C62" s="144">
        <v>7028</v>
      </c>
      <c r="D62" s="144">
        <v>10917</v>
      </c>
      <c r="E62" s="144">
        <v>8396</v>
      </c>
      <c r="F62" s="144">
        <v>591</v>
      </c>
      <c r="G62" s="144">
        <v>453</v>
      </c>
      <c r="H62" s="144">
        <v>261</v>
      </c>
      <c r="I62" s="144">
        <v>142</v>
      </c>
      <c r="J62" s="144">
        <v>43</v>
      </c>
      <c r="K62" s="144">
        <v>7</v>
      </c>
    </row>
    <row r="63" spans="1:11" ht="15">
      <c r="A63" s="18">
        <v>40148</v>
      </c>
      <c r="B63" s="141">
        <v>27965</v>
      </c>
      <c r="C63" s="141">
        <v>7200</v>
      </c>
      <c r="D63" s="141">
        <v>10408</v>
      </c>
      <c r="E63" s="141">
        <v>9788</v>
      </c>
      <c r="F63" s="141">
        <v>569</v>
      </c>
      <c r="G63" s="141">
        <v>434</v>
      </c>
      <c r="H63" s="141">
        <v>238</v>
      </c>
      <c r="I63" s="141">
        <v>141</v>
      </c>
      <c r="J63" s="141">
        <v>45</v>
      </c>
      <c r="K63" s="141">
        <v>10</v>
      </c>
    </row>
    <row r="64" spans="1:11" ht="15">
      <c r="A64" s="18">
        <v>40179</v>
      </c>
      <c r="B64" s="141">
        <v>28953</v>
      </c>
      <c r="C64" s="141">
        <v>7949</v>
      </c>
      <c r="D64" s="141">
        <v>10385</v>
      </c>
      <c r="E64" s="141">
        <v>10042</v>
      </c>
      <c r="F64" s="141">
        <v>577</v>
      </c>
      <c r="G64" s="141">
        <v>426</v>
      </c>
      <c r="H64" s="141">
        <v>240</v>
      </c>
      <c r="I64" s="141">
        <v>133</v>
      </c>
      <c r="J64" s="141">
        <v>48</v>
      </c>
      <c r="K64" s="141">
        <v>5</v>
      </c>
    </row>
    <row r="65" spans="1:11" ht="15">
      <c r="A65" s="18">
        <v>40210</v>
      </c>
      <c r="B65" s="141">
        <v>28198</v>
      </c>
      <c r="C65" s="141">
        <v>7139</v>
      </c>
      <c r="D65" s="141">
        <v>10137</v>
      </c>
      <c r="E65" s="141">
        <v>10390</v>
      </c>
      <c r="F65" s="141">
        <v>532</v>
      </c>
      <c r="G65" s="141">
        <v>438</v>
      </c>
      <c r="H65" s="141">
        <v>241</v>
      </c>
      <c r="I65" s="141">
        <v>137</v>
      </c>
      <c r="J65" s="141">
        <v>52</v>
      </c>
      <c r="K65" s="141">
        <v>8</v>
      </c>
    </row>
    <row r="66" spans="1:11" ht="15">
      <c r="A66" s="18">
        <v>40238</v>
      </c>
      <c r="B66" s="145">
        <v>27716</v>
      </c>
      <c r="C66" s="145">
        <v>7396</v>
      </c>
      <c r="D66" s="145">
        <v>9233</v>
      </c>
      <c r="E66" s="145">
        <v>10583</v>
      </c>
      <c r="F66" s="145">
        <v>504</v>
      </c>
      <c r="G66" s="145">
        <v>436</v>
      </c>
      <c r="H66" s="145">
        <v>250</v>
      </c>
      <c r="I66" s="145">
        <v>127</v>
      </c>
      <c r="J66" s="145">
        <v>55</v>
      </c>
      <c r="K66" s="145">
        <v>4</v>
      </c>
    </row>
    <row r="67" spans="1:11" ht="15">
      <c r="A67" s="18">
        <v>40269</v>
      </c>
      <c r="B67" s="145">
        <v>27949</v>
      </c>
      <c r="C67" s="145">
        <v>7351</v>
      </c>
      <c r="D67" s="145">
        <v>9006</v>
      </c>
      <c r="E67" s="145">
        <v>11067</v>
      </c>
      <c r="F67" s="145">
        <v>525</v>
      </c>
      <c r="G67" s="145">
        <v>450</v>
      </c>
      <c r="H67" s="145">
        <v>270</v>
      </c>
      <c r="I67" s="145">
        <v>121</v>
      </c>
      <c r="J67" s="145">
        <v>55</v>
      </c>
      <c r="K67" s="145">
        <v>4</v>
      </c>
    </row>
    <row r="68" spans="1:11" ht="15">
      <c r="A68" s="18">
        <v>40299</v>
      </c>
      <c r="B68" s="145">
        <v>28085</v>
      </c>
      <c r="C68" s="145">
        <v>7732</v>
      </c>
      <c r="D68" s="145">
        <v>8674</v>
      </c>
      <c r="E68" s="145">
        <v>11196</v>
      </c>
      <c r="F68" s="145">
        <v>483</v>
      </c>
      <c r="G68" s="145">
        <v>496</v>
      </c>
      <c r="H68" s="145">
        <v>299</v>
      </c>
      <c r="I68" s="145">
        <v>130</v>
      </c>
      <c r="J68" s="145">
        <v>59</v>
      </c>
      <c r="K68" s="145">
        <v>8</v>
      </c>
    </row>
    <row r="69" spans="1:11" ht="15">
      <c r="A69" s="18">
        <v>40330</v>
      </c>
      <c r="B69" s="81">
        <v>27929</v>
      </c>
      <c r="C69" s="81">
        <v>7976</v>
      </c>
      <c r="D69" s="81">
        <v>8377</v>
      </c>
      <c r="E69" s="81">
        <v>11401</v>
      </c>
      <c r="F69" s="81">
        <v>175</v>
      </c>
      <c r="G69" s="81">
        <v>705</v>
      </c>
      <c r="H69" s="81">
        <v>513</v>
      </c>
      <c r="I69" s="81">
        <v>129</v>
      </c>
      <c r="J69" s="81">
        <v>61</v>
      </c>
      <c r="K69" s="81">
        <v>2</v>
      </c>
    </row>
    <row r="70" spans="1:11" ht="15">
      <c r="A70" s="18">
        <v>40360</v>
      </c>
      <c r="B70" s="141">
        <v>27079</v>
      </c>
      <c r="C70" s="141">
        <v>7936</v>
      </c>
      <c r="D70" s="141">
        <v>8574</v>
      </c>
      <c r="E70" s="141">
        <v>10413</v>
      </c>
      <c r="F70" s="141">
        <v>156</v>
      </c>
      <c r="G70" s="141">
        <v>462</v>
      </c>
      <c r="H70" s="141">
        <v>280</v>
      </c>
      <c r="I70" s="141">
        <v>122</v>
      </c>
      <c r="J70" s="141">
        <v>58</v>
      </c>
      <c r="K70" s="141">
        <v>2</v>
      </c>
    </row>
    <row r="71" spans="1:11" ht="15">
      <c r="A71" s="18">
        <v>40391</v>
      </c>
      <c r="B71" s="141">
        <v>27358</v>
      </c>
      <c r="C71" s="141">
        <v>8041</v>
      </c>
      <c r="D71" s="141">
        <v>8621</v>
      </c>
      <c r="E71" s="141">
        <v>10529</v>
      </c>
      <c r="F71" s="141">
        <v>167</v>
      </c>
      <c r="G71" s="141">
        <v>491</v>
      </c>
      <c r="H71" s="141">
        <v>307</v>
      </c>
      <c r="I71" s="141">
        <v>121</v>
      </c>
      <c r="J71" s="141">
        <v>60</v>
      </c>
      <c r="K71" s="141">
        <v>3</v>
      </c>
    </row>
    <row r="72" spans="1:11" ht="15">
      <c r="A72" s="18">
        <v>40422</v>
      </c>
      <c r="B72" s="139">
        <v>26819</v>
      </c>
      <c r="C72" s="139">
        <v>8031</v>
      </c>
      <c r="D72" s="139">
        <v>8096</v>
      </c>
      <c r="E72" s="139">
        <v>10532</v>
      </c>
      <c r="F72" s="139">
        <v>160</v>
      </c>
      <c r="G72" s="139">
        <v>462</v>
      </c>
      <c r="H72" s="139">
        <v>277</v>
      </c>
      <c r="I72" s="139">
        <v>125</v>
      </c>
      <c r="J72" s="139">
        <v>57</v>
      </c>
      <c r="K72" s="139">
        <v>3</v>
      </c>
    </row>
    <row r="73" spans="1:11" ht="15">
      <c r="A73" s="18">
        <v>40452</v>
      </c>
      <c r="B73" s="139">
        <v>26696</v>
      </c>
      <c r="C73" s="139">
        <v>7926</v>
      </c>
      <c r="D73" s="139">
        <v>8100</v>
      </c>
      <c r="E73" s="139">
        <v>10587</v>
      </c>
      <c r="F73" s="139">
        <v>83</v>
      </c>
      <c r="G73" s="139">
        <v>456</v>
      </c>
      <c r="H73" s="139">
        <v>286</v>
      </c>
      <c r="I73" s="139">
        <v>113</v>
      </c>
      <c r="J73" s="139">
        <v>55</v>
      </c>
      <c r="K73" s="139">
        <v>2</v>
      </c>
    </row>
    <row r="74" spans="1:11" ht="15">
      <c r="A74" s="18">
        <v>40483</v>
      </c>
      <c r="B74" s="139">
        <v>27486</v>
      </c>
      <c r="C74" s="139">
        <v>8119</v>
      </c>
      <c r="D74" s="139">
        <v>8256</v>
      </c>
      <c r="E74" s="139">
        <v>11003</v>
      </c>
      <c r="F74" s="139">
        <v>108</v>
      </c>
      <c r="G74" s="139">
        <v>471</v>
      </c>
      <c r="H74" s="139">
        <v>291</v>
      </c>
      <c r="I74" s="139">
        <v>118</v>
      </c>
      <c r="J74" s="139">
        <v>59</v>
      </c>
      <c r="K74" s="139">
        <v>3</v>
      </c>
    </row>
    <row r="75" spans="1:11" ht="15">
      <c r="A75" s="18">
        <v>40513</v>
      </c>
      <c r="B75" s="139">
        <v>26767</v>
      </c>
      <c r="C75" s="139">
        <v>8155</v>
      </c>
      <c r="D75" s="139">
        <v>8193</v>
      </c>
      <c r="E75" s="139">
        <v>10337</v>
      </c>
      <c r="F75" s="139">
        <v>82</v>
      </c>
      <c r="G75" s="139">
        <v>463</v>
      </c>
      <c r="H75" s="139">
        <v>285</v>
      </c>
      <c r="I75" s="139">
        <v>121</v>
      </c>
      <c r="J75" s="139">
        <v>55</v>
      </c>
      <c r="K75" s="139">
        <v>2</v>
      </c>
    </row>
    <row r="76" spans="1:11" ht="15">
      <c r="A76" s="18">
        <v>40544</v>
      </c>
      <c r="B76" s="139">
        <v>27630</v>
      </c>
      <c r="C76" s="139">
        <v>8245</v>
      </c>
      <c r="D76" s="139">
        <v>8816</v>
      </c>
      <c r="E76" s="139">
        <v>10496</v>
      </c>
      <c r="F76" s="139">
        <v>73</v>
      </c>
      <c r="G76" s="139">
        <v>452</v>
      </c>
      <c r="H76" s="139">
        <v>282</v>
      </c>
      <c r="I76" s="139">
        <v>115</v>
      </c>
      <c r="J76" s="139">
        <v>53</v>
      </c>
      <c r="K76" s="139">
        <v>2</v>
      </c>
    </row>
    <row r="77" spans="1:11" ht="15">
      <c r="A77" s="18">
        <v>40575</v>
      </c>
      <c r="B77" s="139">
        <v>27235</v>
      </c>
      <c r="C77" s="139">
        <v>8179</v>
      </c>
      <c r="D77" s="139">
        <v>8483</v>
      </c>
      <c r="E77" s="139">
        <v>10550</v>
      </c>
      <c r="F77" s="139">
        <v>23</v>
      </c>
      <c r="G77" s="139">
        <v>453</v>
      </c>
      <c r="H77" s="139">
        <v>287</v>
      </c>
      <c r="I77" s="139">
        <v>116</v>
      </c>
      <c r="J77" s="139">
        <v>49</v>
      </c>
      <c r="K77" s="139">
        <v>1</v>
      </c>
    </row>
    <row r="78" spans="1:11" ht="15">
      <c r="A78" s="18">
        <v>40603</v>
      </c>
      <c r="B78" s="139">
        <v>28129</v>
      </c>
      <c r="C78" s="139">
        <v>8799</v>
      </c>
      <c r="D78" s="139">
        <v>8724</v>
      </c>
      <c r="E78" s="139">
        <v>10583</v>
      </c>
      <c r="F78" s="139">
        <v>23</v>
      </c>
      <c r="G78" s="139">
        <v>449</v>
      </c>
      <c r="H78" s="139">
        <v>284</v>
      </c>
      <c r="I78" s="139">
        <v>113</v>
      </c>
      <c r="J78" s="139">
        <v>51</v>
      </c>
      <c r="K78" s="139">
        <v>1</v>
      </c>
    </row>
    <row r="79" spans="1:11" ht="15">
      <c r="A79" s="18">
        <v>40634</v>
      </c>
      <c r="B79" s="139">
        <v>27080</v>
      </c>
      <c r="C79" s="139">
        <v>8206</v>
      </c>
      <c r="D79" s="139">
        <v>8477</v>
      </c>
      <c r="E79" s="139">
        <v>10375</v>
      </c>
      <c r="F79" s="139">
        <v>22</v>
      </c>
      <c r="G79" s="139">
        <v>444</v>
      </c>
      <c r="H79" s="139">
        <v>286</v>
      </c>
      <c r="I79" s="139">
        <v>107</v>
      </c>
      <c r="J79" s="139">
        <v>50</v>
      </c>
      <c r="K79" s="139">
        <v>1</v>
      </c>
    </row>
    <row r="80" spans="1:11" ht="15">
      <c r="A80" s="18">
        <v>40664</v>
      </c>
      <c r="B80" s="139">
        <v>27205</v>
      </c>
      <c r="C80" s="139">
        <v>8237</v>
      </c>
      <c r="D80" s="139">
        <v>8614</v>
      </c>
      <c r="E80" s="139">
        <v>10324</v>
      </c>
      <c r="F80" s="139">
        <v>30</v>
      </c>
      <c r="G80" s="139">
        <v>459</v>
      </c>
      <c r="H80" s="139">
        <v>295</v>
      </c>
      <c r="I80" s="139">
        <v>111</v>
      </c>
      <c r="J80" s="139">
        <v>52</v>
      </c>
      <c r="K80" s="139">
        <v>1</v>
      </c>
    </row>
    <row r="81" spans="1:11" ht="15">
      <c r="A81" s="18">
        <v>40695</v>
      </c>
      <c r="B81" s="139">
        <v>27384</v>
      </c>
      <c r="C81" s="139">
        <v>8259</v>
      </c>
      <c r="D81" s="139">
        <v>8615</v>
      </c>
      <c r="E81" s="139">
        <v>10470</v>
      </c>
      <c r="F81" s="139">
        <v>40</v>
      </c>
      <c r="G81" s="139">
        <v>464</v>
      </c>
      <c r="H81" s="139">
        <v>304</v>
      </c>
      <c r="I81" s="139">
        <v>107</v>
      </c>
      <c r="J81" s="139">
        <v>52</v>
      </c>
      <c r="K81" s="139">
        <v>1</v>
      </c>
    </row>
    <row r="82" spans="1:11" ht="15">
      <c r="A82" s="18">
        <v>40725</v>
      </c>
      <c r="B82" s="139">
        <v>27392</v>
      </c>
      <c r="C82" s="139">
        <v>8303</v>
      </c>
      <c r="D82" s="139">
        <v>8471</v>
      </c>
      <c r="E82" s="139">
        <v>10567</v>
      </c>
      <c r="F82" s="139">
        <v>51</v>
      </c>
      <c r="G82" s="139">
        <v>488</v>
      </c>
      <c r="H82" s="139">
        <v>317</v>
      </c>
      <c r="I82" s="139">
        <v>113</v>
      </c>
      <c r="J82" s="139">
        <v>57</v>
      </c>
      <c r="K82" s="139">
        <v>1</v>
      </c>
    </row>
    <row r="83" spans="1:11" ht="15">
      <c r="A83" s="18">
        <v>40756</v>
      </c>
      <c r="B83" s="139">
        <v>27423</v>
      </c>
      <c r="C83" s="139">
        <v>8241</v>
      </c>
      <c r="D83" s="139">
        <v>8468</v>
      </c>
      <c r="E83" s="139">
        <v>10662</v>
      </c>
      <c r="F83" s="139">
        <v>52</v>
      </c>
      <c r="G83" s="139">
        <v>476</v>
      </c>
      <c r="H83" s="139">
        <v>305</v>
      </c>
      <c r="I83" s="139">
        <v>108</v>
      </c>
      <c r="J83" s="139">
        <v>62</v>
      </c>
      <c r="K83" s="139">
        <v>1</v>
      </c>
    </row>
    <row r="84" spans="1:11" ht="15">
      <c r="A84" s="18">
        <v>40787</v>
      </c>
      <c r="B84" s="139">
        <v>27337</v>
      </c>
      <c r="C84" s="139">
        <v>8236</v>
      </c>
      <c r="D84" s="139">
        <v>8369</v>
      </c>
      <c r="E84" s="139">
        <v>10683</v>
      </c>
      <c r="F84" s="139">
        <v>49</v>
      </c>
      <c r="G84" s="139">
        <v>486</v>
      </c>
      <c r="H84" s="139">
        <v>320</v>
      </c>
      <c r="I84" s="139">
        <v>109</v>
      </c>
      <c r="J84" s="139">
        <v>57</v>
      </c>
      <c r="K84" s="139">
        <v>0</v>
      </c>
    </row>
    <row r="85" spans="1:11" ht="15">
      <c r="A85" s="18">
        <v>40817</v>
      </c>
      <c r="B85" s="139">
        <v>27631</v>
      </c>
      <c r="C85" s="139">
        <v>8058</v>
      </c>
      <c r="D85" s="139">
        <v>8372</v>
      </c>
      <c r="E85" s="139">
        <v>11148</v>
      </c>
      <c r="F85" s="139">
        <v>53</v>
      </c>
      <c r="G85" s="139">
        <v>494</v>
      </c>
      <c r="H85" s="139">
        <v>329</v>
      </c>
      <c r="I85" s="139">
        <v>109</v>
      </c>
      <c r="J85" s="139">
        <v>55</v>
      </c>
      <c r="K85" s="139">
        <v>1</v>
      </c>
    </row>
    <row r="86" spans="1:11" ht="15">
      <c r="A86" s="18">
        <v>40848</v>
      </c>
      <c r="B86" s="139">
        <v>27376</v>
      </c>
      <c r="C86" s="139">
        <v>8436</v>
      </c>
      <c r="D86" s="139">
        <v>7791</v>
      </c>
      <c r="E86" s="139">
        <v>11089</v>
      </c>
      <c r="F86" s="139">
        <v>60</v>
      </c>
      <c r="G86" s="139">
        <v>538</v>
      </c>
      <c r="H86" s="139">
        <v>365</v>
      </c>
      <c r="I86" s="139">
        <v>114</v>
      </c>
      <c r="J86" s="139">
        <v>58</v>
      </c>
      <c r="K86" s="139">
        <v>1</v>
      </c>
    </row>
    <row r="87" spans="1:11" ht="15">
      <c r="A87" s="18">
        <v>40878</v>
      </c>
      <c r="B87" s="139">
        <v>28420</v>
      </c>
      <c r="C87" s="139">
        <v>8245</v>
      </c>
      <c r="D87" s="139">
        <v>7868</v>
      </c>
      <c r="E87" s="139">
        <v>12248</v>
      </c>
      <c r="F87" s="139">
        <v>59</v>
      </c>
      <c r="G87" s="139">
        <v>579</v>
      </c>
      <c r="H87" s="139">
        <v>386</v>
      </c>
      <c r="I87" s="139">
        <v>133</v>
      </c>
      <c r="J87" s="139">
        <v>59</v>
      </c>
      <c r="K87" s="139">
        <v>1</v>
      </c>
    </row>
    <row r="88" spans="1:11" ht="15">
      <c r="A88" s="18">
        <v>40909</v>
      </c>
      <c r="B88" s="139">
        <v>28359</v>
      </c>
      <c r="C88" s="139">
        <v>8399</v>
      </c>
      <c r="D88" s="139">
        <v>7688</v>
      </c>
      <c r="E88" s="139">
        <v>12180</v>
      </c>
      <c r="F88" s="139">
        <v>92</v>
      </c>
      <c r="G88" s="139">
        <v>570</v>
      </c>
      <c r="H88" s="139">
        <v>391</v>
      </c>
      <c r="I88" s="139">
        <v>117</v>
      </c>
      <c r="J88" s="139">
        <v>61</v>
      </c>
      <c r="K88" s="139">
        <v>1</v>
      </c>
    </row>
    <row r="89" spans="1:11" ht="15">
      <c r="A89" s="18">
        <v>40940</v>
      </c>
      <c r="B89" s="139">
        <v>27926</v>
      </c>
      <c r="C89" s="139">
        <v>8195</v>
      </c>
      <c r="D89" s="139">
        <v>7468</v>
      </c>
      <c r="E89" s="139">
        <v>12171</v>
      </c>
      <c r="F89" s="139">
        <v>92</v>
      </c>
      <c r="G89" s="139">
        <v>564</v>
      </c>
      <c r="H89" s="139">
        <v>384</v>
      </c>
      <c r="I89" s="139">
        <v>120</v>
      </c>
      <c r="J89" s="139">
        <v>59</v>
      </c>
      <c r="K89" s="139">
        <v>1</v>
      </c>
    </row>
    <row r="90" spans="1:11" ht="15">
      <c r="A90" s="18">
        <v>40969</v>
      </c>
      <c r="B90" s="139">
        <v>30197</v>
      </c>
      <c r="C90" s="139">
        <v>8177</v>
      </c>
      <c r="D90" s="139">
        <v>7553</v>
      </c>
      <c r="E90" s="139">
        <v>14395</v>
      </c>
      <c r="F90" s="139">
        <v>72</v>
      </c>
      <c r="G90" s="139">
        <v>577</v>
      </c>
      <c r="H90" s="139">
        <v>384</v>
      </c>
      <c r="I90" s="139">
        <v>132</v>
      </c>
      <c r="J90" s="139">
        <v>60</v>
      </c>
      <c r="K90" s="139">
        <v>1</v>
      </c>
    </row>
    <row r="91" spans="1:11" ht="15">
      <c r="A91" s="18">
        <v>41000</v>
      </c>
      <c r="B91" s="139">
        <v>30165</v>
      </c>
      <c r="C91" s="139">
        <v>8404</v>
      </c>
      <c r="D91" s="139">
        <v>7362</v>
      </c>
      <c r="E91" s="139">
        <v>14319</v>
      </c>
      <c r="F91" s="139">
        <v>80</v>
      </c>
      <c r="G91" s="139">
        <v>568</v>
      </c>
      <c r="H91" s="139">
        <v>385</v>
      </c>
      <c r="I91" s="139">
        <v>124</v>
      </c>
      <c r="J91" s="139">
        <v>58</v>
      </c>
      <c r="K91" s="139">
        <v>1</v>
      </c>
    </row>
    <row r="92" spans="1:11" ht="15">
      <c r="A92" s="18">
        <v>41030</v>
      </c>
      <c r="B92" s="139">
        <v>30208</v>
      </c>
      <c r="C92" s="139">
        <v>8375</v>
      </c>
      <c r="D92" s="139">
        <v>7441</v>
      </c>
      <c r="E92" s="139">
        <v>14309</v>
      </c>
      <c r="F92" s="139">
        <v>83</v>
      </c>
      <c r="G92" s="139">
        <v>559</v>
      </c>
      <c r="H92" s="139">
        <v>381</v>
      </c>
      <c r="I92" s="139">
        <v>116</v>
      </c>
      <c r="J92" s="139">
        <v>61</v>
      </c>
      <c r="K92" s="139">
        <v>1</v>
      </c>
    </row>
    <row r="93" spans="1:11" ht="15">
      <c r="A93" s="18">
        <v>41061</v>
      </c>
      <c r="B93" s="139">
        <v>30322</v>
      </c>
      <c r="C93" s="139">
        <v>9151</v>
      </c>
      <c r="D93" s="139">
        <v>7111</v>
      </c>
      <c r="E93" s="139">
        <v>13982</v>
      </c>
      <c r="F93" s="139">
        <v>78</v>
      </c>
      <c r="G93" s="139">
        <v>583</v>
      </c>
      <c r="H93" s="139">
        <v>397</v>
      </c>
      <c r="I93" s="139">
        <v>125</v>
      </c>
      <c r="J93" s="139">
        <v>60</v>
      </c>
      <c r="K93" s="139">
        <v>1</v>
      </c>
    </row>
    <row r="94" spans="1:11" ht="15">
      <c r="A94" s="18">
        <v>41091</v>
      </c>
      <c r="B94" s="139">
        <v>29703</v>
      </c>
      <c r="C94" s="139">
        <v>8573</v>
      </c>
      <c r="D94" s="139">
        <v>7134</v>
      </c>
      <c r="E94" s="139">
        <v>13930</v>
      </c>
      <c r="F94" s="139">
        <v>66</v>
      </c>
      <c r="G94" s="139">
        <v>597</v>
      </c>
      <c r="H94" s="139">
        <v>410</v>
      </c>
      <c r="I94" s="139">
        <v>125</v>
      </c>
      <c r="J94" s="139">
        <v>61</v>
      </c>
      <c r="K94" s="139">
        <v>1</v>
      </c>
    </row>
    <row r="95" spans="1:15" ht="15">
      <c r="A95" s="18">
        <v>41122</v>
      </c>
      <c r="B95" s="139">
        <v>29591</v>
      </c>
      <c r="C95" s="139">
        <v>8632</v>
      </c>
      <c r="D95" s="139">
        <v>7052</v>
      </c>
      <c r="E95" s="139">
        <v>13852</v>
      </c>
      <c r="F95" s="139">
        <v>55</v>
      </c>
      <c r="G95" s="139">
        <v>591</v>
      </c>
      <c r="H95" s="139">
        <v>412</v>
      </c>
      <c r="I95" s="139">
        <v>119</v>
      </c>
      <c r="J95" s="139">
        <v>59</v>
      </c>
      <c r="K95" s="139">
        <v>1</v>
      </c>
      <c r="L95" s="174"/>
      <c r="M95" s="174"/>
      <c r="N95" s="174"/>
      <c r="O95" s="174"/>
    </row>
    <row r="96" spans="1:15" ht="15">
      <c r="A96" s="18">
        <v>41153</v>
      </c>
      <c r="B96" s="139">
        <v>29354</v>
      </c>
      <c r="C96" s="139">
        <v>8523</v>
      </c>
      <c r="D96" s="139">
        <v>6964</v>
      </c>
      <c r="E96" s="139">
        <v>13751</v>
      </c>
      <c r="F96" s="139">
        <v>116</v>
      </c>
      <c r="G96" s="139">
        <v>579</v>
      </c>
      <c r="H96" s="139">
        <v>397</v>
      </c>
      <c r="I96" s="139">
        <v>124</v>
      </c>
      <c r="J96" s="139">
        <v>57</v>
      </c>
      <c r="K96" s="139">
        <v>1</v>
      </c>
      <c r="L96" s="174"/>
      <c r="M96" s="174"/>
      <c r="N96" s="174"/>
      <c r="O96" s="174"/>
    </row>
    <row r="97" spans="1:11" ht="15">
      <c r="A97" s="18">
        <v>41183</v>
      </c>
      <c r="B97" s="139">
        <v>29457</v>
      </c>
      <c r="C97" s="139">
        <v>8648</v>
      </c>
      <c r="D97" s="139">
        <v>6980</v>
      </c>
      <c r="E97" s="139">
        <v>13755</v>
      </c>
      <c r="F97" s="139">
        <v>74</v>
      </c>
      <c r="G97" s="139">
        <v>571</v>
      </c>
      <c r="H97" s="139">
        <v>388</v>
      </c>
      <c r="I97" s="139">
        <v>126</v>
      </c>
      <c r="J97" s="139">
        <v>56</v>
      </c>
      <c r="K97" s="139">
        <v>1</v>
      </c>
    </row>
    <row r="98" spans="1:11" ht="15">
      <c r="A98" s="18">
        <v>41214</v>
      </c>
      <c r="B98" s="139">
        <v>30062</v>
      </c>
      <c r="C98" s="139">
        <v>8763</v>
      </c>
      <c r="D98" s="139">
        <v>7417</v>
      </c>
      <c r="E98" s="139">
        <v>13763</v>
      </c>
      <c r="F98" s="139">
        <v>119</v>
      </c>
      <c r="G98" s="139">
        <v>576</v>
      </c>
      <c r="H98" s="139">
        <v>399</v>
      </c>
      <c r="I98" s="139">
        <v>119</v>
      </c>
      <c r="J98" s="139">
        <v>57</v>
      </c>
      <c r="K98" s="139">
        <v>1</v>
      </c>
    </row>
    <row r="99" spans="1:11" ht="15">
      <c r="A99" s="18">
        <v>41244</v>
      </c>
      <c r="B99" s="139">
        <v>29582</v>
      </c>
      <c r="C99" s="139">
        <v>8678</v>
      </c>
      <c r="D99" s="139">
        <v>7056</v>
      </c>
      <c r="E99" s="139">
        <v>13780</v>
      </c>
      <c r="F99" s="139">
        <v>68</v>
      </c>
      <c r="G99" s="139">
        <v>552</v>
      </c>
      <c r="H99" s="139">
        <v>372</v>
      </c>
      <c r="I99" s="139">
        <v>123</v>
      </c>
      <c r="J99" s="139">
        <v>56</v>
      </c>
      <c r="K99" s="139">
        <v>1</v>
      </c>
    </row>
    <row r="100" spans="1:12" ht="15">
      <c r="A100" s="18">
        <v>41275</v>
      </c>
      <c r="B100" s="139">
        <v>29575</v>
      </c>
      <c r="C100" s="139">
        <v>8726</v>
      </c>
      <c r="D100" s="139">
        <v>6905</v>
      </c>
      <c r="E100" s="139">
        <v>13863</v>
      </c>
      <c r="F100" s="139">
        <v>81</v>
      </c>
      <c r="G100" s="139">
        <v>538</v>
      </c>
      <c r="H100" s="139">
        <v>372</v>
      </c>
      <c r="I100" s="139">
        <v>109</v>
      </c>
      <c r="J100" s="139">
        <v>56</v>
      </c>
      <c r="K100" s="139">
        <v>1</v>
      </c>
      <c r="L100" s="139"/>
    </row>
    <row r="101" spans="1:12" ht="15">
      <c r="A101" s="18">
        <v>41306</v>
      </c>
      <c r="B101" s="139">
        <v>29961</v>
      </c>
      <c r="C101" s="139">
        <v>9185</v>
      </c>
      <c r="D101" s="139">
        <v>6827</v>
      </c>
      <c r="E101" s="139">
        <v>13829</v>
      </c>
      <c r="F101" s="139">
        <v>120</v>
      </c>
      <c r="G101" s="139">
        <v>554</v>
      </c>
      <c r="H101" s="139">
        <v>383</v>
      </c>
      <c r="I101" s="139">
        <v>114</v>
      </c>
      <c r="J101" s="139">
        <v>56</v>
      </c>
      <c r="K101" s="139">
        <v>1</v>
      </c>
      <c r="L101" s="139"/>
    </row>
    <row r="102" spans="1:11" ht="15">
      <c r="A102" s="18">
        <v>41334</v>
      </c>
      <c r="B102" s="139">
        <v>30070</v>
      </c>
      <c r="C102" s="139">
        <v>8997</v>
      </c>
      <c r="D102" s="139">
        <v>7140</v>
      </c>
      <c r="E102" s="139">
        <v>13775</v>
      </c>
      <c r="F102" s="139">
        <v>158</v>
      </c>
      <c r="G102" s="139">
        <v>549</v>
      </c>
      <c r="H102" s="139">
        <v>363</v>
      </c>
      <c r="I102" s="139">
        <v>128</v>
      </c>
      <c r="J102" s="139">
        <v>57</v>
      </c>
      <c r="K102" s="139">
        <v>1</v>
      </c>
    </row>
    <row r="103" spans="1:11" ht="15">
      <c r="A103" s="18">
        <v>41365</v>
      </c>
      <c r="B103" s="139">
        <v>29665</v>
      </c>
      <c r="C103" s="139">
        <v>8919</v>
      </c>
      <c r="D103" s="139">
        <v>7148</v>
      </c>
      <c r="E103" s="139">
        <v>13424</v>
      </c>
      <c r="F103" s="139">
        <v>174</v>
      </c>
      <c r="G103" s="139">
        <v>520</v>
      </c>
      <c r="H103" s="139">
        <v>361</v>
      </c>
      <c r="I103" s="139">
        <v>103</v>
      </c>
      <c r="J103" s="139">
        <v>55</v>
      </c>
      <c r="K103" s="139">
        <v>1</v>
      </c>
    </row>
    <row r="104" spans="1:11" ht="15">
      <c r="A104" s="18">
        <v>41395</v>
      </c>
      <c r="B104" s="139">
        <v>30497</v>
      </c>
      <c r="C104" s="139">
        <v>8806</v>
      </c>
      <c r="D104" s="139">
        <v>7712</v>
      </c>
      <c r="E104" s="139">
        <v>13787</v>
      </c>
      <c r="F104" s="139">
        <v>192</v>
      </c>
      <c r="G104" s="139">
        <v>548</v>
      </c>
      <c r="H104" s="139">
        <v>354</v>
      </c>
      <c r="I104" s="139">
        <v>103</v>
      </c>
      <c r="J104" s="139">
        <v>91</v>
      </c>
      <c r="K104" s="139">
        <v>0</v>
      </c>
    </row>
    <row r="105" spans="1:11" ht="15">
      <c r="A105" s="18">
        <v>41426</v>
      </c>
      <c r="B105" s="139">
        <v>29943</v>
      </c>
      <c r="C105" s="139">
        <v>8923</v>
      </c>
      <c r="D105" s="139">
        <v>7626</v>
      </c>
      <c r="E105" s="139">
        <v>13189</v>
      </c>
      <c r="F105" s="139">
        <v>205</v>
      </c>
      <c r="G105" s="139">
        <v>536</v>
      </c>
      <c r="H105" s="139">
        <v>340</v>
      </c>
      <c r="I105" s="139">
        <v>113</v>
      </c>
      <c r="J105" s="139">
        <v>82</v>
      </c>
      <c r="K105" s="139">
        <v>1</v>
      </c>
    </row>
    <row r="106" spans="1:11" ht="15">
      <c r="A106" s="18">
        <v>41456</v>
      </c>
      <c r="B106" s="139">
        <v>30228</v>
      </c>
      <c r="C106" s="139">
        <v>9124</v>
      </c>
      <c r="D106" s="139">
        <v>7652</v>
      </c>
      <c r="E106" s="139">
        <v>13203</v>
      </c>
      <c r="F106" s="139">
        <v>249</v>
      </c>
      <c r="G106" s="139">
        <v>520</v>
      </c>
      <c r="H106" s="139">
        <v>342</v>
      </c>
      <c r="I106" s="139">
        <v>97</v>
      </c>
      <c r="J106" s="139">
        <v>81</v>
      </c>
      <c r="K106" s="139">
        <v>0</v>
      </c>
    </row>
    <row r="107" spans="1:11" ht="15">
      <c r="A107" s="18">
        <v>41487</v>
      </c>
      <c r="B107" s="139">
        <v>30184</v>
      </c>
      <c r="C107" s="139">
        <v>9055</v>
      </c>
      <c r="D107" s="139">
        <v>7696</v>
      </c>
      <c r="E107" s="139">
        <v>13159</v>
      </c>
      <c r="F107" s="139">
        <v>274</v>
      </c>
      <c r="G107" s="139">
        <v>541</v>
      </c>
      <c r="H107" s="139">
        <v>362</v>
      </c>
      <c r="I107" s="139">
        <v>95</v>
      </c>
      <c r="J107" s="139">
        <v>84</v>
      </c>
      <c r="K107" s="139">
        <v>0</v>
      </c>
    </row>
    <row r="108" spans="1:11" ht="15">
      <c r="A108" s="18">
        <v>41518</v>
      </c>
      <c r="B108" s="139">
        <v>30193</v>
      </c>
      <c r="C108" s="139">
        <v>8812</v>
      </c>
      <c r="D108" s="139">
        <v>8261</v>
      </c>
      <c r="E108" s="139">
        <v>12841</v>
      </c>
      <c r="F108" s="139">
        <v>279</v>
      </c>
      <c r="G108" s="139">
        <v>521</v>
      </c>
      <c r="H108" s="139">
        <v>333</v>
      </c>
      <c r="I108" s="139">
        <v>109</v>
      </c>
      <c r="J108" s="139">
        <v>79</v>
      </c>
      <c r="K108" s="139">
        <v>0</v>
      </c>
    </row>
    <row r="109" spans="1:11" ht="15">
      <c r="A109" s="18">
        <v>41548</v>
      </c>
      <c r="B109" s="139">
        <v>30091</v>
      </c>
      <c r="C109" s="139">
        <v>8861</v>
      </c>
      <c r="D109" s="139">
        <v>8222</v>
      </c>
      <c r="E109" s="139">
        <v>12688</v>
      </c>
      <c r="F109" s="139">
        <v>320</v>
      </c>
      <c r="G109" s="139">
        <v>506</v>
      </c>
      <c r="H109" s="139">
        <v>324</v>
      </c>
      <c r="I109" s="139">
        <v>104</v>
      </c>
      <c r="J109" s="139">
        <v>78</v>
      </c>
      <c r="K109" s="139">
        <v>0</v>
      </c>
    </row>
    <row r="110" spans="1:11" ht="15">
      <c r="A110" s="18">
        <v>41579</v>
      </c>
      <c r="B110" s="14">
        <v>29645</v>
      </c>
      <c r="C110" s="14">
        <v>8729</v>
      </c>
      <c r="D110" s="14">
        <v>8110</v>
      </c>
      <c r="E110" s="14">
        <v>12495</v>
      </c>
      <c r="F110" s="14">
        <v>311</v>
      </c>
      <c r="G110" s="14">
        <v>511</v>
      </c>
      <c r="H110" s="14">
        <v>334</v>
      </c>
      <c r="I110" s="14">
        <v>98</v>
      </c>
      <c r="J110" s="14">
        <v>79</v>
      </c>
      <c r="K110" s="14">
        <v>0</v>
      </c>
    </row>
  </sheetData>
  <sheetProtection/>
  <mergeCells count="1">
    <mergeCell ref="B2:K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70"/>
  <sheetViews>
    <sheetView zoomScale="90" zoomScaleNormal="90" zoomScalePageLayoutView="0" workbookViewId="0" topLeftCell="A1">
      <pane xSplit="1" ySplit="4" topLeftCell="B149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179" sqref="C179"/>
    </sheetView>
  </sheetViews>
  <sheetFormatPr defaultColWidth="11.421875" defaultRowHeight="15"/>
  <cols>
    <col min="1" max="1" width="12.421875" style="53" customWidth="1"/>
    <col min="2" max="2" width="14.57421875" style="53" bestFit="1" customWidth="1"/>
    <col min="3" max="3" width="10.421875" style="53" customWidth="1"/>
    <col min="4" max="4" width="12.8515625" style="53" bestFit="1" customWidth="1"/>
    <col min="5" max="5" width="9.57421875" style="53" bestFit="1" customWidth="1"/>
    <col min="6" max="6" width="1.421875" style="53" customWidth="1"/>
    <col min="7" max="22" width="7.7109375" style="53" customWidth="1"/>
    <col min="23" max="16384" width="11.421875" style="53" customWidth="1"/>
  </cols>
  <sheetData>
    <row r="1" ht="7.5" customHeight="1"/>
    <row r="2" spans="1:5" ht="31.5" customHeight="1">
      <c r="A2" s="68" t="s">
        <v>25</v>
      </c>
      <c r="B2" s="203" t="s">
        <v>344</v>
      </c>
      <c r="C2" s="203"/>
      <c r="D2" s="203"/>
      <c r="E2" s="203"/>
    </row>
    <row r="3" spans="2:5" ht="15">
      <c r="B3" s="108" t="s">
        <v>348</v>
      </c>
      <c r="C3" s="69" t="s">
        <v>345</v>
      </c>
      <c r="D3" s="69" t="s">
        <v>179</v>
      </c>
      <c r="E3" s="69" t="s">
        <v>180</v>
      </c>
    </row>
    <row r="4" spans="1:5" s="110" customFormat="1" ht="60.75">
      <c r="A4" s="185" t="s">
        <v>415</v>
      </c>
      <c r="B4" s="108" t="s">
        <v>349</v>
      </c>
      <c r="C4" s="109" t="s">
        <v>108</v>
      </c>
      <c r="D4" s="109" t="s">
        <v>109</v>
      </c>
      <c r="E4" s="109" t="s">
        <v>346</v>
      </c>
    </row>
    <row r="5" spans="1:5" ht="15">
      <c r="A5" s="111">
        <v>36526</v>
      </c>
      <c r="B5" s="112">
        <v>75.3</v>
      </c>
      <c r="C5" s="112">
        <v>70.4</v>
      </c>
      <c r="D5" s="112">
        <v>72.9</v>
      </c>
      <c r="E5" s="112">
        <v>109.9</v>
      </c>
    </row>
    <row r="6" spans="1:5" ht="15">
      <c r="A6" s="111">
        <v>36557</v>
      </c>
      <c r="B6" s="112">
        <v>79.2</v>
      </c>
      <c r="C6" s="112">
        <v>74.3</v>
      </c>
      <c r="D6" s="112">
        <v>78</v>
      </c>
      <c r="E6" s="112">
        <v>98</v>
      </c>
    </row>
    <row r="7" spans="1:5" ht="15">
      <c r="A7" s="111">
        <v>36586</v>
      </c>
      <c r="B7" s="112">
        <v>91.1</v>
      </c>
      <c r="C7" s="112">
        <v>79.4</v>
      </c>
      <c r="D7" s="112">
        <v>90.6</v>
      </c>
      <c r="E7" s="112">
        <v>104.7</v>
      </c>
    </row>
    <row r="8" spans="1:5" ht="15">
      <c r="A8" s="111">
        <v>36617</v>
      </c>
      <c r="B8" s="112">
        <v>77.4</v>
      </c>
      <c r="C8" s="112">
        <v>73.1</v>
      </c>
      <c r="D8" s="112">
        <v>77.2</v>
      </c>
      <c r="E8" s="112">
        <v>83.1</v>
      </c>
    </row>
    <row r="9" spans="1:5" ht="15">
      <c r="A9" s="111">
        <v>36647</v>
      </c>
      <c r="B9" s="112">
        <v>88.7</v>
      </c>
      <c r="C9" s="112">
        <v>90.6</v>
      </c>
      <c r="D9" s="112">
        <v>89.6</v>
      </c>
      <c r="E9" s="112">
        <v>76.3</v>
      </c>
    </row>
    <row r="10" spans="1:5" ht="15">
      <c r="A10" s="111">
        <v>36678</v>
      </c>
      <c r="B10" s="112">
        <v>91.8</v>
      </c>
      <c r="C10" s="112">
        <v>88.2</v>
      </c>
      <c r="D10" s="112">
        <v>93.2</v>
      </c>
      <c r="E10" s="112">
        <v>75.7</v>
      </c>
    </row>
    <row r="11" spans="1:5" ht="15">
      <c r="A11" s="111">
        <v>36708</v>
      </c>
      <c r="B11" s="112">
        <v>83.1</v>
      </c>
      <c r="C11" s="112">
        <v>79.1</v>
      </c>
      <c r="D11" s="112">
        <v>83.7</v>
      </c>
      <c r="E11" s="112">
        <v>79.2</v>
      </c>
    </row>
    <row r="12" spans="1:5" ht="15">
      <c r="A12" s="111">
        <v>36739</v>
      </c>
      <c r="B12" s="112">
        <v>72.8</v>
      </c>
      <c r="C12" s="112">
        <v>81.5</v>
      </c>
      <c r="D12" s="112">
        <v>72.2</v>
      </c>
      <c r="E12" s="112">
        <v>75.2</v>
      </c>
    </row>
    <row r="13" spans="1:5" ht="15">
      <c r="A13" s="111">
        <v>36770</v>
      </c>
      <c r="B13" s="112">
        <v>88.9</v>
      </c>
      <c r="C13" s="112">
        <v>90.6</v>
      </c>
      <c r="D13" s="112">
        <v>89</v>
      </c>
      <c r="E13" s="112">
        <v>86</v>
      </c>
    </row>
    <row r="14" spans="1:5" ht="15">
      <c r="A14" s="111">
        <v>36800</v>
      </c>
      <c r="B14" s="112">
        <v>89.3</v>
      </c>
      <c r="C14" s="112">
        <v>93.6</v>
      </c>
      <c r="D14" s="112">
        <v>89.2</v>
      </c>
      <c r="E14" s="112">
        <v>87.7</v>
      </c>
    </row>
    <row r="15" spans="1:5" ht="15">
      <c r="A15" s="111">
        <v>36831</v>
      </c>
      <c r="B15" s="112">
        <v>91.9</v>
      </c>
      <c r="C15" s="112">
        <v>83.5</v>
      </c>
      <c r="D15" s="112">
        <v>92.2</v>
      </c>
      <c r="E15" s="112">
        <v>91.9</v>
      </c>
    </row>
    <row r="16" spans="1:5" ht="15">
      <c r="A16" s="111">
        <v>36861</v>
      </c>
      <c r="B16" s="112">
        <v>76.7</v>
      </c>
      <c r="C16" s="112">
        <v>55.5</v>
      </c>
      <c r="D16" s="112">
        <v>75.5</v>
      </c>
      <c r="E16" s="112">
        <v>105</v>
      </c>
    </row>
    <row r="17" spans="1:5" ht="15">
      <c r="A17" s="111">
        <v>36892</v>
      </c>
      <c r="B17" s="112">
        <v>82.1</v>
      </c>
      <c r="C17" s="112">
        <v>62</v>
      </c>
      <c r="D17" s="112">
        <v>81.3</v>
      </c>
      <c r="E17" s="112">
        <v>102</v>
      </c>
    </row>
    <row r="18" spans="1:5" ht="15">
      <c r="A18" s="111">
        <v>36923</v>
      </c>
      <c r="B18" s="112">
        <v>81.4</v>
      </c>
      <c r="C18" s="112">
        <v>63.6</v>
      </c>
      <c r="D18" s="112">
        <v>80.6</v>
      </c>
      <c r="E18" s="112">
        <v>102</v>
      </c>
    </row>
    <row r="19" spans="1:5" ht="15">
      <c r="A19" s="111">
        <v>36951</v>
      </c>
      <c r="B19" s="112">
        <v>93.8</v>
      </c>
      <c r="C19" s="112">
        <v>95.1</v>
      </c>
      <c r="D19" s="112">
        <v>92.6</v>
      </c>
      <c r="E19" s="112">
        <v>109.2</v>
      </c>
    </row>
    <row r="20" spans="1:5" ht="15">
      <c r="A20" s="111">
        <v>36982</v>
      </c>
      <c r="B20" s="112">
        <v>84.6</v>
      </c>
      <c r="C20" s="112">
        <v>70.2</v>
      </c>
      <c r="D20" s="112">
        <v>84</v>
      </c>
      <c r="E20" s="112">
        <v>100.3</v>
      </c>
    </row>
    <row r="21" spans="1:5" ht="15">
      <c r="A21" s="111">
        <v>37012</v>
      </c>
      <c r="B21" s="112">
        <v>89.7</v>
      </c>
      <c r="C21" s="112">
        <v>64.3</v>
      </c>
      <c r="D21" s="112">
        <v>91.4</v>
      </c>
      <c r="E21" s="112">
        <v>83.1</v>
      </c>
    </row>
    <row r="22" spans="1:5" ht="15">
      <c r="A22" s="111">
        <v>37043</v>
      </c>
      <c r="B22" s="112">
        <v>88.2</v>
      </c>
      <c r="C22" s="112">
        <v>77.8</v>
      </c>
      <c r="D22" s="112">
        <v>89.2</v>
      </c>
      <c r="E22" s="112">
        <v>81.4</v>
      </c>
    </row>
    <row r="23" spans="1:5" ht="15">
      <c r="A23" s="111">
        <v>37073</v>
      </c>
      <c r="B23" s="112">
        <v>88.4</v>
      </c>
      <c r="C23" s="112">
        <v>68.8</v>
      </c>
      <c r="D23" s="112">
        <v>90</v>
      </c>
      <c r="E23" s="112">
        <v>80.6</v>
      </c>
    </row>
    <row r="24" spans="1:5" ht="15">
      <c r="A24" s="111">
        <v>37104</v>
      </c>
      <c r="B24" s="112">
        <v>75</v>
      </c>
      <c r="C24" s="112">
        <v>69.3</v>
      </c>
      <c r="D24" s="112">
        <v>74.8</v>
      </c>
      <c r="E24" s="112">
        <v>79.3</v>
      </c>
    </row>
    <row r="25" spans="1:5" ht="15">
      <c r="A25" s="111">
        <v>37135</v>
      </c>
      <c r="B25" s="112">
        <v>87.8</v>
      </c>
      <c r="C25" s="112">
        <v>98.5</v>
      </c>
      <c r="D25" s="112">
        <v>87.8</v>
      </c>
      <c r="E25" s="112">
        <v>83.9</v>
      </c>
    </row>
    <row r="26" spans="1:5" ht="15">
      <c r="A26" s="111">
        <v>37165</v>
      </c>
      <c r="B26" s="112">
        <v>95.7</v>
      </c>
      <c r="C26" s="112">
        <v>77.2</v>
      </c>
      <c r="D26" s="112">
        <v>95.9</v>
      </c>
      <c r="E26" s="112">
        <v>103.3</v>
      </c>
    </row>
    <row r="27" spans="1:5" ht="15">
      <c r="A27" s="111">
        <v>37196</v>
      </c>
      <c r="B27" s="112">
        <v>92</v>
      </c>
      <c r="C27" s="112">
        <v>71.6</v>
      </c>
      <c r="D27" s="112">
        <v>91.1</v>
      </c>
      <c r="E27" s="112">
        <v>114.7</v>
      </c>
    </row>
    <row r="28" spans="1:5" ht="15">
      <c r="A28" s="111">
        <v>37226</v>
      </c>
      <c r="B28" s="112">
        <v>76.8</v>
      </c>
      <c r="C28" s="112">
        <v>66.3</v>
      </c>
      <c r="D28" s="112">
        <v>72.9</v>
      </c>
      <c r="E28" s="112">
        <v>133</v>
      </c>
    </row>
    <row r="29" spans="1:5" ht="15">
      <c r="A29" s="111">
        <v>37257</v>
      </c>
      <c r="B29" s="112">
        <v>85.2</v>
      </c>
      <c r="C29" s="112">
        <v>85.1</v>
      </c>
      <c r="D29" s="112">
        <v>81.7</v>
      </c>
      <c r="E29" s="112">
        <v>129.6</v>
      </c>
    </row>
    <row r="30" spans="1:5" ht="15">
      <c r="A30" s="111">
        <v>37288</v>
      </c>
      <c r="B30" s="112">
        <v>84</v>
      </c>
      <c r="C30" s="112">
        <v>85.3</v>
      </c>
      <c r="D30" s="112">
        <v>82.7</v>
      </c>
      <c r="E30" s="112">
        <v>100.8</v>
      </c>
    </row>
    <row r="31" spans="1:5" ht="15">
      <c r="A31" s="111">
        <v>37316</v>
      </c>
      <c r="B31" s="112">
        <v>92.5</v>
      </c>
      <c r="C31" s="112">
        <v>85.9</v>
      </c>
      <c r="D31" s="112">
        <v>91.3</v>
      </c>
      <c r="E31" s="112">
        <v>111.4</v>
      </c>
    </row>
    <row r="32" spans="1:5" ht="15">
      <c r="A32" s="111">
        <v>37347</v>
      </c>
      <c r="B32" s="112">
        <v>92.7</v>
      </c>
      <c r="C32" s="112">
        <v>74.7</v>
      </c>
      <c r="D32" s="112">
        <v>92.6</v>
      </c>
      <c r="E32" s="112">
        <v>105</v>
      </c>
    </row>
    <row r="33" spans="1:5" ht="15">
      <c r="A33" s="111">
        <v>37377</v>
      </c>
      <c r="B33" s="112">
        <v>89.8</v>
      </c>
      <c r="C33" s="112">
        <v>80.2</v>
      </c>
      <c r="D33" s="112">
        <v>90.2</v>
      </c>
      <c r="E33" s="112">
        <v>90.8</v>
      </c>
    </row>
    <row r="34" spans="1:5" ht="15">
      <c r="A34" s="111">
        <v>37408</v>
      </c>
      <c r="B34" s="112">
        <v>86.4</v>
      </c>
      <c r="C34" s="112">
        <v>78.5</v>
      </c>
      <c r="D34" s="112">
        <v>85.5</v>
      </c>
      <c r="E34" s="112">
        <v>101.8</v>
      </c>
    </row>
    <row r="35" spans="1:5" ht="15">
      <c r="A35" s="111">
        <v>37438</v>
      </c>
      <c r="B35" s="112">
        <v>92.5</v>
      </c>
      <c r="C35" s="112">
        <v>80</v>
      </c>
      <c r="D35" s="112">
        <v>93.2</v>
      </c>
      <c r="E35" s="112">
        <v>91.7</v>
      </c>
    </row>
    <row r="36" spans="1:5" ht="15">
      <c r="A36" s="111">
        <v>37469</v>
      </c>
      <c r="B36" s="112">
        <v>75</v>
      </c>
      <c r="C36" s="112">
        <v>57.4</v>
      </c>
      <c r="D36" s="112">
        <v>75.8</v>
      </c>
      <c r="E36" s="112">
        <v>75.5</v>
      </c>
    </row>
    <row r="37" spans="1:5" ht="15">
      <c r="A37" s="111">
        <v>37500</v>
      </c>
      <c r="B37" s="112">
        <v>93.9</v>
      </c>
      <c r="C37" s="112">
        <v>98.5</v>
      </c>
      <c r="D37" s="112">
        <v>93.6</v>
      </c>
      <c r="E37" s="112">
        <v>95.5</v>
      </c>
    </row>
    <row r="38" spans="1:5" ht="15">
      <c r="A38" s="111">
        <v>37530</v>
      </c>
      <c r="B38" s="112">
        <v>97.1</v>
      </c>
      <c r="C38" s="112">
        <v>88.4</v>
      </c>
      <c r="D38" s="112">
        <v>96.6</v>
      </c>
      <c r="E38" s="112">
        <v>108.7</v>
      </c>
    </row>
    <row r="39" spans="1:5" ht="15">
      <c r="A39" s="111">
        <v>37561</v>
      </c>
      <c r="B39" s="112">
        <v>92.5</v>
      </c>
      <c r="C39" s="112">
        <v>81</v>
      </c>
      <c r="D39" s="112">
        <v>92.1</v>
      </c>
      <c r="E39" s="112">
        <v>105.4</v>
      </c>
    </row>
    <row r="40" spans="1:5" ht="15">
      <c r="A40" s="111">
        <v>37591</v>
      </c>
      <c r="B40" s="112">
        <v>79</v>
      </c>
      <c r="C40" s="112">
        <v>57.3</v>
      </c>
      <c r="D40" s="112">
        <v>76.6</v>
      </c>
      <c r="E40" s="112">
        <v>120.4</v>
      </c>
    </row>
    <row r="41" spans="1:5" ht="15">
      <c r="A41" s="111">
        <v>37622</v>
      </c>
      <c r="B41" s="112">
        <v>83.6</v>
      </c>
      <c r="C41" s="112">
        <v>66.7</v>
      </c>
      <c r="D41" s="112">
        <v>81.8</v>
      </c>
      <c r="E41" s="112">
        <v>118.8</v>
      </c>
    </row>
    <row r="42" spans="1:5" ht="15">
      <c r="A42" s="111">
        <v>37653</v>
      </c>
      <c r="B42" s="112">
        <v>86.4</v>
      </c>
      <c r="C42" s="112">
        <v>67.1</v>
      </c>
      <c r="D42" s="112">
        <v>85.1</v>
      </c>
      <c r="E42" s="112">
        <v>114.1</v>
      </c>
    </row>
    <row r="43" spans="1:5" ht="15">
      <c r="A43" s="111">
        <v>37681</v>
      </c>
      <c r="B43" s="112">
        <v>93.7</v>
      </c>
      <c r="C43" s="112">
        <v>97.7</v>
      </c>
      <c r="D43" s="112">
        <v>92.1</v>
      </c>
      <c r="E43" s="112">
        <v>114.4</v>
      </c>
    </row>
    <row r="44" spans="1:5" ht="15">
      <c r="A44" s="111">
        <v>37712</v>
      </c>
      <c r="B44" s="112">
        <v>90.5</v>
      </c>
      <c r="C44" s="112">
        <v>94.4</v>
      </c>
      <c r="D44" s="112">
        <v>89.6</v>
      </c>
      <c r="E44" s="112">
        <v>100.8</v>
      </c>
    </row>
    <row r="45" spans="1:5" ht="15">
      <c r="A45" s="111">
        <v>37742</v>
      </c>
      <c r="B45" s="112">
        <v>89.1</v>
      </c>
      <c r="C45" s="112">
        <v>83.6</v>
      </c>
      <c r="D45" s="112">
        <v>89.6</v>
      </c>
      <c r="E45" s="112">
        <v>84.2</v>
      </c>
    </row>
    <row r="46" spans="1:5" ht="15">
      <c r="A46" s="111">
        <v>37773</v>
      </c>
      <c r="B46" s="112">
        <v>88.6</v>
      </c>
      <c r="C46" s="112">
        <v>87.4</v>
      </c>
      <c r="D46" s="112">
        <v>88.4</v>
      </c>
      <c r="E46" s="112">
        <v>92</v>
      </c>
    </row>
    <row r="47" spans="1:5" ht="15">
      <c r="A47" s="111">
        <v>37803</v>
      </c>
      <c r="B47" s="112">
        <v>91.7</v>
      </c>
      <c r="C47" s="112">
        <v>101.6</v>
      </c>
      <c r="D47" s="112">
        <v>91.3</v>
      </c>
      <c r="E47" s="112">
        <v>91.5</v>
      </c>
    </row>
    <row r="48" spans="1:5" ht="15">
      <c r="A48" s="111">
        <v>37834</v>
      </c>
      <c r="B48" s="112">
        <v>73.1</v>
      </c>
      <c r="C48" s="112">
        <v>68.5</v>
      </c>
      <c r="D48" s="112">
        <v>73.3</v>
      </c>
      <c r="E48" s="112">
        <v>72.1</v>
      </c>
    </row>
    <row r="49" spans="1:5" ht="15">
      <c r="A49" s="111">
        <v>37865</v>
      </c>
      <c r="B49" s="112">
        <v>97</v>
      </c>
      <c r="C49" s="112">
        <v>95.5</v>
      </c>
      <c r="D49" s="112">
        <v>96.7</v>
      </c>
      <c r="E49" s="112">
        <v>100.3</v>
      </c>
    </row>
    <row r="50" spans="1:5" ht="15">
      <c r="A50" s="111">
        <v>37895</v>
      </c>
      <c r="B50" s="112">
        <v>100.8</v>
      </c>
      <c r="C50" s="112">
        <v>96.5</v>
      </c>
      <c r="D50" s="112">
        <v>100.4</v>
      </c>
      <c r="E50" s="112">
        <v>106.5</v>
      </c>
    </row>
    <row r="51" spans="1:5" ht="15">
      <c r="A51" s="111">
        <v>37926</v>
      </c>
      <c r="B51" s="112">
        <v>97.1</v>
      </c>
      <c r="C51" s="112">
        <v>82</v>
      </c>
      <c r="D51" s="112">
        <v>97.7</v>
      </c>
      <c r="E51" s="112">
        <v>95.2</v>
      </c>
    </row>
    <row r="52" spans="1:5" ht="15">
      <c r="A52" s="111">
        <v>37956</v>
      </c>
      <c r="B52" s="112">
        <v>83.8</v>
      </c>
      <c r="C52" s="112">
        <v>65.7</v>
      </c>
      <c r="D52" s="112">
        <v>83.1</v>
      </c>
      <c r="E52" s="112">
        <v>103.9</v>
      </c>
    </row>
    <row r="53" spans="1:5" ht="15">
      <c r="A53" s="111">
        <v>37987</v>
      </c>
      <c r="B53" s="112">
        <v>86.3</v>
      </c>
      <c r="C53" s="112">
        <v>80.8</v>
      </c>
      <c r="D53" s="112">
        <v>84.3</v>
      </c>
      <c r="E53" s="112">
        <v>120.7</v>
      </c>
    </row>
    <row r="54" spans="1:5" ht="15">
      <c r="A54" s="111">
        <v>38018</v>
      </c>
      <c r="B54" s="112">
        <v>89.4</v>
      </c>
      <c r="C54" s="112">
        <v>78.4</v>
      </c>
      <c r="D54" s="112">
        <v>88</v>
      </c>
      <c r="E54" s="112">
        <v>116.4</v>
      </c>
    </row>
    <row r="55" spans="1:5" ht="15">
      <c r="A55" s="111">
        <v>38047</v>
      </c>
      <c r="B55" s="112">
        <v>103.4</v>
      </c>
      <c r="C55" s="112">
        <v>80</v>
      </c>
      <c r="D55" s="112">
        <v>103</v>
      </c>
      <c r="E55" s="112">
        <v>121.1</v>
      </c>
    </row>
    <row r="56" spans="1:5" ht="15">
      <c r="A56" s="111">
        <v>38078</v>
      </c>
      <c r="B56" s="112">
        <v>92.9</v>
      </c>
      <c r="C56" s="112">
        <v>63.1</v>
      </c>
      <c r="D56" s="112">
        <v>92</v>
      </c>
      <c r="E56" s="112">
        <v>120.5</v>
      </c>
    </row>
    <row r="57" spans="1:5" ht="15">
      <c r="A57" s="111">
        <v>38108</v>
      </c>
      <c r="B57" s="112">
        <v>93.9</v>
      </c>
      <c r="C57" s="112">
        <v>78.1</v>
      </c>
      <c r="D57" s="112">
        <v>93.3</v>
      </c>
      <c r="E57" s="112">
        <v>111.4</v>
      </c>
    </row>
    <row r="58" spans="1:5" ht="15">
      <c r="A58" s="111">
        <v>38139</v>
      </c>
      <c r="B58" s="112">
        <v>96.8</v>
      </c>
      <c r="C58" s="112">
        <v>59.9</v>
      </c>
      <c r="D58" s="112">
        <v>97.2</v>
      </c>
      <c r="E58" s="112">
        <v>108.3</v>
      </c>
    </row>
    <row r="59" spans="1:5" ht="15">
      <c r="A59" s="111">
        <v>38169</v>
      </c>
      <c r="B59" s="112">
        <v>93.7</v>
      </c>
      <c r="C59" s="112">
        <v>65.4</v>
      </c>
      <c r="D59" s="112">
        <v>93.6</v>
      </c>
      <c r="E59" s="112">
        <v>109.6</v>
      </c>
    </row>
    <row r="60" spans="1:5" ht="15">
      <c r="A60" s="111">
        <v>38200</v>
      </c>
      <c r="B60" s="112">
        <v>80.8</v>
      </c>
      <c r="C60" s="112">
        <v>59.8</v>
      </c>
      <c r="D60" s="112">
        <v>79.8</v>
      </c>
      <c r="E60" s="112">
        <v>106.6</v>
      </c>
    </row>
    <row r="61" spans="1:5" ht="15">
      <c r="A61" s="111">
        <v>38231</v>
      </c>
      <c r="B61" s="112">
        <v>101.2</v>
      </c>
      <c r="C61" s="112">
        <v>92.5</v>
      </c>
      <c r="D61" s="112">
        <v>100.8</v>
      </c>
      <c r="E61" s="112">
        <v>113.4</v>
      </c>
    </row>
    <row r="62" spans="1:5" ht="15">
      <c r="A62" s="111">
        <v>38261</v>
      </c>
      <c r="B62" s="112">
        <v>99.9</v>
      </c>
      <c r="C62" s="112">
        <v>63.4</v>
      </c>
      <c r="D62" s="112">
        <v>99.5</v>
      </c>
      <c r="E62" s="112">
        <v>123</v>
      </c>
    </row>
    <row r="63" spans="1:5" ht="15">
      <c r="A63" s="111">
        <v>38292</v>
      </c>
      <c r="B63" s="112">
        <v>100.8</v>
      </c>
      <c r="C63" s="112">
        <v>83.2</v>
      </c>
      <c r="D63" s="112">
        <v>99.4</v>
      </c>
      <c r="E63" s="112">
        <v>131.3</v>
      </c>
    </row>
    <row r="64" spans="1:5" ht="15">
      <c r="A64" s="111">
        <v>38322</v>
      </c>
      <c r="B64" s="112">
        <v>88.5</v>
      </c>
      <c r="C64" s="112">
        <v>80.8</v>
      </c>
      <c r="D64" s="112">
        <v>85</v>
      </c>
      <c r="E64" s="112">
        <v>143.5</v>
      </c>
    </row>
    <row r="65" spans="1:5" ht="15">
      <c r="A65" s="111">
        <v>38353</v>
      </c>
      <c r="B65" s="112">
        <v>90.6</v>
      </c>
      <c r="C65" s="112">
        <v>82.1</v>
      </c>
      <c r="D65" s="112">
        <v>88.7</v>
      </c>
      <c r="E65" s="112">
        <v>122.7</v>
      </c>
    </row>
    <row r="66" spans="1:5" ht="15">
      <c r="A66" s="111">
        <v>38384</v>
      </c>
      <c r="B66" s="112">
        <v>86.4</v>
      </c>
      <c r="C66" s="112">
        <v>78</v>
      </c>
      <c r="D66" s="112">
        <v>84.8</v>
      </c>
      <c r="E66" s="112">
        <v>115.7</v>
      </c>
    </row>
    <row r="67" spans="1:5" ht="15">
      <c r="A67" s="111">
        <v>38412</v>
      </c>
      <c r="B67" s="112">
        <v>101.1</v>
      </c>
      <c r="C67" s="112">
        <v>83.7</v>
      </c>
      <c r="D67" s="112">
        <v>100.5</v>
      </c>
      <c r="E67" s="112">
        <v>119.4</v>
      </c>
    </row>
    <row r="68" spans="1:5" ht="15">
      <c r="A68" s="111">
        <v>38443</v>
      </c>
      <c r="B68" s="112">
        <v>95.1</v>
      </c>
      <c r="C68" s="112">
        <v>53.2</v>
      </c>
      <c r="D68" s="112">
        <v>95.2</v>
      </c>
      <c r="E68" s="112">
        <v>112.5</v>
      </c>
    </row>
    <row r="69" spans="1:5" ht="15">
      <c r="A69" s="111">
        <v>38473</v>
      </c>
      <c r="B69" s="112">
        <v>100</v>
      </c>
      <c r="C69" s="112">
        <v>73.5</v>
      </c>
      <c r="D69" s="112">
        <v>100.3</v>
      </c>
      <c r="E69" s="112">
        <v>108.9</v>
      </c>
    </row>
    <row r="70" spans="1:5" ht="15">
      <c r="A70" s="111">
        <v>38504</v>
      </c>
      <c r="B70" s="112">
        <v>104</v>
      </c>
      <c r="C70" s="112">
        <v>69.9</v>
      </c>
      <c r="D70" s="112">
        <v>104.7</v>
      </c>
      <c r="E70" s="112">
        <v>110.8</v>
      </c>
    </row>
    <row r="71" spans="1:5" ht="15">
      <c r="A71" s="111">
        <v>38534</v>
      </c>
      <c r="B71" s="112">
        <v>98.8</v>
      </c>
      <c r="C71" s="112">
        <v>83.8</v>
      </c>
      <c r="D71" s="112">
        <v>98.8</v>
      </c>
      <c r="E71" s="112">
        <v>107.3</v>
      </c>
    </row>
    <row r="72" spans="1:5" ht="15">
      <c r="A72" s="111">
        <v>38565</v>
      </c>
      <c r="B72" s="112">
        <v>81.2</v>
      </c>
      <c r="C72" s="112">
        <v>69.9</v>
      </c>
      <c r="D72" s="112">
        <v>80.3</v>
      </c>
      <c r="E72" s="112">
        <v>100.6</v>
      </c>
    </row>
    <row r="73" spans="1:5" ht="15">
      <c r="A73" s="111">
        <v>38596</v>
      </c>
      <c r="B73" s="112">
        <v>104.4</v>
      </c>
      <c r="C73" s="112">
        <v>75.8</v>
      </c>
      <c r="D73" s="112">
        <v>105.5</v>
      </c>
      <c r="E73" s="112">
        <v>102.5</v>
      </c>
    </row>
    <row r="74" spans="1:5" ht="15">
      <c r="A74" s="111">
        <v>38626</v>
      </c>
      <c r="B74" s="112">
        <v>103.2</v>
      </c>
      <c r="C74" s="112">
        <v>88.2</v>
      </c>
      <c r="D74" s="112">
        <v>102.6</v>
      </c>
      <c r="E74" s="112">
        <v>119.3</v>
      </c>
    </row>
    <row r="75" spans="1:5" ht="15">
      <c r="A75" s="111">
        <v>38657</v>
      </c>
      <c r="B75" s="112">
        <v>107.9</v>
      </c>
      <c r="C75" s="112">
        <v>94.3</v>
      </c>
      <c r="D75" s="112">
        <v>107</v>
      </c>
      <c r="E75" s="112">
        <v>128.5</v>
      </c>
    </row>
    <row r="76" spans="1:5" ht="15">
      <c r="A76" s="111">
        <v>38687</v>
      </c>
      <c r="B76" s="112">
        <v>94.6</v>
      </c>
      <c r="C76" s="112">
        <v>54.4</v>
      </c>
      <c r="D76" s="112">
        <v>91.6</v>
      </c>
      <c r="E76" s="112">
        <v>155.8</v>
      </c>
    </row>
    <row r="77" spans="1:5" ht="15">
      <c r="A77" s="111">
        <v>38718</v>
      </c>
      <c r="B77" s="112">
        <v>96.7</v>
      </c>
      <c r="C77" s="112">
        <v>87.6</v>
      </c>
      <c r="D77" s="112">
        <v>95</v>
      </c>
      <c r="E77" s="112">
        <v>127</v>
      </c>
    </row>
    <row r="78" spans="1:5" ht="15">
      <c r="A78" s="111">
        <v>38749</v>
      </c>
      <c r="B78" s="112">
        <v>93.2</v>
      </c>
      <c r="C78" s="112">
        <v>74.4</v>
      </c>
      <c r="D78" s="112">
        <v>92.1</v>
      </c>
      <c r="E78" s="112">
        <v>119.2</v>
      </c>
    </row>
    <row r="79" spans="1:5" ht="15">
      <c r="A79" s="111">
        <v>38777</v>
      </c>
      <c r="B79" s="112">
        <v>107.3</v>
      </c>
      <c r="C79" s="112">
        <v>72.4</v>
      </c>
      <c r="D79" s="112">
        <v>107.3</v>
      </c>
      <c r="E79" s="112">
        <v>122.7</v>
      </c>
    </row>
    <row r="80" spans="1:5" ht="15">
      <c r="A80" s="111">
        <v>38808</v>
      </c>
      <c r="B80" s="112">
        <v>94.7</v>
      </c>
      <c r="C80" s="112">
        <v>76.6</v>
      </c>
      <c r="D80" s="112">
        <v>94.4</v>
      </c>
      <c r="E80" s="112">
        <v>108.7</v>
      </c>
    </row>
    <row r="81" spans="1:5" ht="15">
      <c r="A81" s="111">
        <v>38838</v>
      </c>
      <c r="B81" s="112">
        <v>107.4</v>
      </c>
      <c r="C81" s="112">
        <v>87.5</v>
      </c>
      <c r="D81" s="112">
        <v>108.1</v>
      </c>
      <c r="E81" s="112">
        <v>109.2</v>
      </c>
    </row>
    <row r="82" spans="1:5" ht="15">
      <c r="A82" s="111">
        <v>38869</v>
      </c>
      <c r="B82" s="112">
        <v>107</v>
      </c>
      <c r="C82" s="112">
        <v>75.4</v>
      </c>
      <c r="D82" s="112">
        <v>107.8</v>
      </c>
      <c r="E82" s="112">
        <v>110.2</v>
      </c>
    </row>
    <row r="83" spans="1:5" ht="15">
      <c r="A83" s="111">
        <v>38899</v>
      </c>
      <c r="B83" s="112">
        <v>104.4</v>
      </c>
      <c r="C83" s="112">
        <v>61</v>
      </c>
      <c r="D83" s="112">
        <v>105.5</v>
      </c>
      <c r="E83" s="112">
        <v>108.4</v>
      </c>
    </row>
    <row r="84" spans="1:5" ht="15">
      <c r="A84" s="111">
        <v>38930</v>
      </c>
      <c r="B84" s="112">
        <v>88.6</v>
      </c>
      <c r="C84" s="112">
        <v>66.7</v>
      </c>
      <c r="D84" s="112">
        <v>88.5</v>
      </c>
      <c r="E84" s="112">
        <v>101.1</v>
      </c>
    </row>
    <row r="85" spans="1:5" ht="15">
      <c r="A85" s="111">
        <v>38961</v>
      </c>
      <c r="B85" s="112">
        <v>109.3</v>
      </c>
      <c r="C85" s="112">
        <v>81.3</v>
      </c>
      <c r="D85" s="112">
        <v>110.5</v>
      </c>
      <c r="E85" s="112">
        <v>106.1</v>
      </c>
    </row>
    <row r="86" spans="1:5" ht="15">
      <c r="A86" s="111">
        <v>38991</v>
      </c>
      <c r="B86" s="112">
        <v>112</v>
      </c>
      <c r="C86" s="112">
        <v>96.1</v>
      </c>
      <c r="D86" s="112">
        <v>112.3</v>
      </c>
      <c r="E86" s="112">
        <v>116.9</v>
      </c>
    </row>
    <row r="87" spans="1:5" ht="15">
      <c r="A87" s="111">
        <v>39022</v>
      </c>
      <c r="B87" s="112">
        <v>116.1</v>
      </c>
      <c r="C87" s="112">
        <v>111.9</v>
      </c>
      <c r="D87" s="112">
        <v>116</v>
      </c>
      <c r="E87" s="112">
        <v>122.9</v>
      </c>
    </row>
    <row r="88" spans="1:5" ht="15">
      <c r="A88" s="111">
        <v>39052</v>
      </c>
      <c r="B88" s="112">
        <v>96.8</v>
      </c>
      <c r="C88" s="112">
        <v>84</v>
      </c>
      <c r="D88" s="112">
        <v>94.4</v>
      </c>
      <c r="E88" s="112">
        <v>138.2</v>
      </c>
    </row>
    <row r="89" spans="1:5" ht="15">
      <c r="A89" s="111">
        <v>39083</v>
      </c>
      <c r="B89" s="112">
        <v>105.2</v>
      </c>
      <c r="C89" s="112">
        <v>68</v>
      </c>
      <c r="D89" s="112">
        <v>104.8</v>
      </c>
      <c r="E89" s="112">
        <v>127.3</v>
      </c>
    </row>
    <row r="90" spans="1:5" ht="15">
      <c r="A90" s="111">
        <v>39114</v>
      </c>
      <c r="B90" s="112">
        <v>101.6</v>
      </c>
      <c r="C90" s="112">
        <v>78.7</v>
      </c>
      <c r="D90" s="112">
        <v>102.1</v>
      </c>
      <c r="E90" s="112">
        <v>105</v>
      </c>
    </row>
    <row r="91" spans="1:5" ht="15">
      <c r="A91" s="111">
        <v>39142</v>
      </c>
      <c r="B91" s="112">
        <v>115.8</v>
      </c>
      <c r="C91" s="112">
        <v>101.5</v>
      </c>
      <c r="D91" s="112">
        <v>116.9</v>
      </c>
      <c r="E91" s="112">
        <v>106.7</v>
      </c>
    </row>
    <row r="92" spans="1:5" ht="15">
      <c r="A92" s="111">
        <v>39173</v>
      </c>
      <c r="B92" s="112">
        <v>107.1</v>
      </c>
      <c r="C92" s="112">
        <v>98.4</v>
      </c>
      <c r="D92" s="112">
        <v>108.1</v>
      </c>
      <c r="E92" s="112">
        <v>96.8</v>
      </c>
    </row>
    <row r="93" spans="1:5" ht="15">
      <c r="A93" s="111">
        <v>39203</v>
      </c>
      <c r="B93" s="112">
        <v>111.9</v>
      </c>
      <c r="C93" s="112">
        <v>98.5</v>
      </c>
      <c r="D93" s="112">
        <v>113.7</v>
      </c>
      <c r="E93" s="112">
        <v>91.6</v>
      </c>
    </row>
    <row r="94" spans="1:5" ht="15">
      <c r="A94" s="111">
        <v>39234</v>
      </c>
      <c r="B94" s="112">
        <v>113.5</v>
      </c>
      <c r="C94" s="112">
        <v>87</v>
      </c>
      <c r="D94" s="112">
        <v>115.8</v>
      </c>
      <c r="E94" s="112">
        <v>91.1</v>
      </c>
    </row>
    <row r="95" spans="1:5" ht="15">
      <c r="A95" s="111">
        <v>39264</v>
      </c>
      <c r="B95" s="112">
        <v>114.5</v>
      </c>
      <c r="C95" s="112">
        <v>63.4</v>
      </c>
      <c r="D95" s="112">
        <v>116.7</v>
      </c>
      <c r="E95" s="112">
        <v>102.8</v>
      </c>
    </row>
    <row r="96" spans="1:5" ht="15">
      <c r="A96" s="111">
        <v>39295</v>
      </c>
      <c r="B96" s="112">
        <v>96.9</v>
      </c>
      <c r="C96" s="112">
        <v>87</v>
      </c>
      <c r="D96" s="112">
        <v>97.1</v>
      </c>
      <c r="E96" s="112">
        <v>99.4</v>
      </c>
    </row>
    <row r="97" spans="1:5" ht="15">
      <c r="A97" s="111">
        <v>39326</v>
      </c>
      <c r="B97" s="112">
        <v>113.5</v>
      </c>
      <c r="C97" s="112">
        <v>75.4</v>
      </c>
      <c r="D97" s="112">
        <v>115.7</v>
      </c>
      <c r="E97" s="112">
        <v>97.4</v>
      </c>
    </row>
    <row r="98" spans="1:5" ht="15">
      <c r="A98" s="111">
        <v>39356</v>
      </c>
      <c r="B98" s="112">
        <v>124.4</v>
      </c>
      <c r="C98" s="112">
        <v>95.2</v>
      </c>
      <c r="D98" s="112">
        <v>126.6</v>
      </c>
      <c r="E98" s="112">
        <v>104.1</v>
      </c>
    </row>
    <row r="99" spans="1:5" ht="15">
      <c r="A99" s="111">
        <v>39387</v>
      </c>
      <c r="B99" s="112">
        <v>119.7</v>
      </c>
      <c r="C99" s="112">
        <v>105.4</v>
      </c>
      <c r="D99" s="112">
        <v>121.1</v>
      </c>
      <c r="E99" s="112">
        <v>105.3</v>
      </c>
    </row>
    <row r="100" spans="1:5" ht="15">
      <c r="A100" s="111">
        <v>39417</v>
      </c>
      <c r="B100" s="112">
        <v>98</v>
      </c>
      <c r="C100" s="112">
        <v>70.3</v>
      </c>
      <c r="D100" s="112">
        <v>98.2</v>
      </c>
      <c r="E100" s="112">
        <v>108.5</v>
      </c>
    </row>
    <row r="101" spans="1:5" ht="15">
      <c r="A101" s="111">
        <v>39448</v>
      </c>
      <c r="B101" s="112">
        <v>110.6</v>
      </c>
      <c r="C101" s="112">
        <v>83.7</v>
      </c>
      <c r="D101" s="112">
        <v>110.9</v>
      </c>
      <c r="E101" s="112">
        <v>119.3</v>
      </c>
    </row>
    <row r="102" spans="1:5" ht="15">
      <c r="A102" s="111">
        <v>39479</v>
      </c>
      <c r="B102" s="112">
        <v>114.7</v>
      </c>
      <c r="C102" s="112">
        <v>93.5</v>
      </c>
      <c r="D102" s="112">
        <v>116</v>
      </c>
      <c r="E102" s="112">
        <v>106.4</v>
      </c>
    </row>
    <row r="103" spans="1:5" ht="15">
      <c r="A103" s="111">
        <v>39508</v>
      </c>
      <c r="B103" s="112">
        <v>117.8</v>
      </c>
      <c r="C103" s="112">
        <v>105.2</v>
      </c>
      <c r="D103" s="112">
        <v>119.2</v>
      </c>
      <c r="E103" s="112">
        <v>105.4</v>
      </c>
    </row>
    <row r="104" spans="1:5" ht="15">
      <c r="A104" s="111">
        <v>39539</v>
      </c>
      <c r="B104" s="112">
        <v>123</v>
      </c>
      <c r="C104" s="112">
        <v>107.8</v>
      </c>
      <c r="D104" s="112">
        <v>124.9</v>
      </c>
      <c r="E104" s="112">
        <v>104.7</v>
      </c>
    </row>
    <row r="105" spans="1:5" ht="15">
      <c r="A105" s="111">
        <v>39569</v>
      </c>
      <c r="B105" s="112">
        <v>116.2</v>
      </c>
      <c r="C105" s="112">
        <v>94.2</v>
      </c>
      <c r="D105" s="112">
        <v>118.4</v>
      </c>
      <c r="E105" s="112">
        <v>95.4</v>
      </c>
    </row>
    <row r="106" spans="1:5" ht="15">
      <c r="A106" s="111">
        <v>39600</v>
      </c>
      <c r="B106" s="112">
        <v>121.2</v>
      </c>
      <c r="C106" s="112">
        <v>91.9</v>
      </c>
      <c r="D106" s="112">
        <v>123.6</v>
      </c>
      <c r="E106" s="112">
        <v>102.1</v>
      </c>
    </row>
    <row r="107" spans="1:5" ht="15">
      <c r="A107" s="111">
        <v>39630</v>
      </c>
      <c r="B107" s="112">
        <v>116.7</v>
      </c>
      <c r="C107" s="112">
        <v>85.3</v>
      </c>
      <c r="D107" s="112">
        <v>118.7</v>
      </c>
      <c r="E107" s="112">
        <v>103.1</v>
      </c>
    </row>
    <row r="108" spans="1:5" ht="15">
      <c r="A108" s="111">
        <v>39661</v>
      </c>
      <c r="B108" s="112">
        <v>95</v>
      </c>
      <c r="C108" s="112">
        <v>70.3</v>
      </c>
      <c r="D108" s="112">
        <v>95.9</v>
      </c>
      <c r="E108" s="112">
        <v>93.9</v>
      </c>
    </row>
    <row r="109" spans="1:5" ht="15">
      <c r="A109" s="111">
        <v>39692</v>
      </c>
      <c r="B109" s="112">
        <v>124.1</v>
      </c>
      <c r="C109" s="112">
        <v>86.3</v>
      </c>
      <c r="D109" s="112">
        <v>127</v>
      </c>
      <c r="E109" s="112">
        <v>99.4</v>
      </c>
    </row>
    <row r="110" spans="1:5" ht="15">
      <c r="A110" s="111">
        <v>39722</v>
      </c>
      <c r="B110" s="112">
        <v>125.1</v>
      </c>
      <c r="C110" s="112">
        <v>94.2</v>
      </c>
      <c r="D110" s="112">
        <v>127.5</v>
      </c>
      <c r="E110" s="112">
        <v>105.1</v>
      </c>
    </row>
    <row r="111" spans="1:5" ht="15">
      <c r="A111" s="111">
        <v>39753</v>
      </c>
      <c r="B111" s="112">
        <v>105.7</v>
      </c>
      <c r="C111" s="112">
        <v>89.9</v>
      </c>
      <c r="D111" s="112">
        <v>106</v>
      </c>
      <c r="E111" s="112">
        <v>110.2</v>
      </c>
    </row>
    <row r="112" spans="1:5" ht="15">
      <c r="A112" s="111">
        <v>39783</v>
      </c>
      <c r="B112" s="112">
        <v>85.1</v>
      </c>
      <c r="C112" s="112">
        <v>83.5</v>
      </c>
      <c r="D112" s="112">
        <v>83.2</v>
      </c>
      <c r="E112" s="112">
        <v>116.7</v>
      </c>
    </row>
    <row r="113" spans="1:5" ht="15">
      <c r="A113" s="111">
        <v>39814</v>
      </c>
      <c r="B113" s="112">
        <v>91.8</v>
      </c>
      <c r="C113" s="112">
        <v>78</v>
      </c>
      <c r="D113" s="112">
        <v>89.9</v>
      </c>
      <c r="E113" s="112">
        <v>113.2</v>
      </c>
    </row>
    <row r="114" spans="1:5" ht="15">
      <c r="A114" s="111">
        <v>39845</v>
      </c>
      <c r="B114" s="112">
        <v>90</v>
      </c>
      <c r="C114" s="112">
        <v>89.9</v>
      </c>
      <c r="D114" s="112">
        <v>88.4</v>
      </c>
      <c r="E114" s="112">
        <v>104.9</v>
      </c>
    </row>
    <row r="115" spans="1:5" ht="15">
      <c r="A115" s="111">
        <v>39873</v>
      </c>
      <c r="B115" s="112">
        <v>99</v>
      </c>
      <c r="C115" s="112">
        <v>95.5</v>
      </c>
      <c r="D115" s="112">
        <v>98.7</v>
      </c>
      <c r="E115" s="112">
        <v>102.6</v>
      </c>
    </row>
    <row r="116" spans="1:5" ht="15">
      <c r="A116" s="111">
        <v>39904</v>
      </c>
      <c r="B116" s="112">
        <v>86.3</v>
      </c>
      <c r="C116" s="112">
        <v>84.4</v>
      </c>
      <c r="D116" s="112">
        <v>85.5</v>
      </c>
      <c r="E116" s="112">
        <v>94.8</v>
      </c>
    </row>
    <row r="117" spans="1:5" ht="15">
      <c r="A117" s="111">
        <v>39934</v>
      </c>
      <c r="B117" s="113">
        <v>90.4</v>
      </c>
      <c r="C117" s="113">
        <v>84.6</v>
      </c>
      <c r="D117" s="113">
        <v>90.4</v>
      </c>
      <c r="E117" s="113">
        <v>91</v>
      </c>
    </row>
    <row r="118" spans="1:5" ht="15">
      <c r="A118" s="111">
        <v>39965</v>
      </c>
      <c r="B118" s="113">
        <v>95.1</v>
      </c>
      <c r="C118" s="113">
        <v>84.6</v>
      </c>
      <c r="D118" s="113">
        <v>95.8</v>
      </c>
      <c r="E118" s="113">
        <v>90.6</v>
      </c>
    </row>
    <row r="119" spans="1:5" ht="15">
      <c r="A119" s="111">
        <v>39995</v>
      </c>
      <c r="B119" s="113">
        <v>92.5</v>
      </c>
      <c r="C119" s="113">
        <v>89.1</v>
      </c>
      <c r="D119" s="113">
        <v>92.5</v>
      </c>
      <c r="E119" s="113">
        <v>93.1</v>
      </c>
    </row>
    <row r="120" spans="1:5" ht="15">
      <c r="A120" s="111">
        <v>40026</v>
      </c>
      <c r="B120" s="113">
        <v>78.3</v>
      </c>
      <c r="C120" s="113">
        <v>79.7</v>
      </c>
      <c r="D120" s="113">
        <v>77.4</v>
      </c>
      <c r="E120" s="113">
        <v>87</v>
      </c>
    </row>
    <row r="121" spans="1:5" ht="15">
      <c r="A121" s="111">
        <v>40057</v>
      </c>
      <c r="B121" s="113">
        <v>103.2</v>
      </c>
      <c r="C121" s="113">
        <v>87.8</v>
      </c>
      <c r="D121" s="113">
        <v>105.2</v>
      </c>
      <c r="E121" s="113">
        <v>87.5</v>
      </c>
    </row>
    <row r="122" spans="1:5" ht="15">
      <c r="A122" s="111">
        <v>40087</v>
      </c>
      <c r="B122" s="113">
        <v>100.6</v>
      </c>
      <c r="C122" s="113">
        <v>90.2</v>
      </c>
      <c r="D122" s="113">
        <v>101</v>
      </c>
      <c r="E122" s="113">
        <v>99.3</v>
      </c>
    </row>
    <row r="123" spans="1:5" ht="15">
      <c r="A123" s="111">
        <v>40118</v>
      </c>
      <c r="B123" s="113">
        <v>103.8</v>
      </c>
      <c r="C123" s="113">
        <v>119.1</v>
      </c>
      <c r="D123" s="113">
        <v>103.2</v>
      </c>
      <c r="E123" s="113">
        <v>105.2</v>
      </c>
    </row>
    <row r="124" spans="1:5" ht="15">
      <c r="A124" s="111">
        <v>40148</v>
      </c>
      <c r="B124" s="113">
        <v>89.1</v>
      </c>
      <c r="C124" s="113">
        <v>71.2</v>
      </c>
      <c r="D124" s="113">
        <v>87.5</v>
      </c>
      <c r="E124" s="113">
        <v>109.4</v>
      </c>
    </row>
    <row r="125" spans="1:5" ht="15">
      <c r="A125" s="111">
        <v>40179</v>
      </c>
      <c r="B125" s="113">
        <v>85</v>
      </c>
      <c r="C125" s="113">
        <v>73.6</v>
      </c>
      <c r="D125" s="113">
        <v>83.3</v>
      </c>
      <c r="E125" s="113">
        <v>104.5</v>
      </c>
    </row>
    <row r="126" spans="1:5" ht="15">
      <c r="A126" s="111">
        <v>40210</v>
      </c>
      <c r="B126" s="113">
        <v>89.6</v>
      </c>
      <c r="C126" s="113">
        <v>75</v>
      </c>
      <c r="D126" s="113">
        <v>88.6</v>
      </c>
      <c r="E126" s="113">
        <v>102.8</v>
      </c>
    </row>
    <row r="127" spans="1:5" ht="15">
      <c r="A127" s="111">
        <v>40238</v>
      </c>
      <c r="B127" s="113">
        <v>108.3</v>
      </c>
      <c r="C127" s="113">
        <v>96.9</v>
      </c>
      <c r="D127" s="113">
        <v>109</v>
      </c>
      <c r="E127" s="113">
        <v>104.6</v>
      </c>
    </row>
    <row r="128" spans="1:5" ht="15">
      <c r="A128" s="111">
        <v>40269</v>
      </c>
      <c r="B128" s="113">
        <v>94.9</v>
      </c>
      <c r="C128" s="113">
        <v>94</v>
      </c>
      <c r="D128" s="113">
        <v>95.2</v>
      </c>
      <c r="E128" s="113">
        <v>92.8</v>
      </c>
    </row>
    <row r="129" spans="1:5" ht="15">
      <c r="A129" s="111">
        <v>40299</v>
      </c>
      <c r="B129" s="113">
        <v>103.8</v>
      </c>
      <c r="C129" s="113">
        <v>103</v>
      </c>
      <c r="D129" s="113">
        <v>104.9</v>
      </c>
      <c r="E129" s="113">
        <v>93.9</v>
      </c>
    </row>
    <row r="130" spans="1:5" ht="15">
      <c r="A130" s="111">
        <v>40330</v>
      </c>
      <c r="B130" s="113">
        <v>105</v>
      </c>
      <c r="C130" s="113">
        <v>94.2</v>
      </c>
      <c r="D130" s="113">
        <v>107</v>
      </c>
      <c r="E130" s="113">
        <v>88.6</v>
      </c>
    </row>
    <row r="131" spans="1:5" ht="15">
      <c r="A131" s="111">
        <v>40360</v>
      </c>
      <c r="B131" s="113">
        <v>98.7</v>
      </c>
      <c r="C131" s="113">
        <v>106.8</v>
      </c>
      <c r="D131" s="113">
        <v>99.4</v>
      </c>
      <c r="E131" s="113">
        <v>89.8</v>
      </c>
    </row>
    <row r="132" spans="1:5" ht="15">
      <c r="A132" s="111">
        <v>40391</v>
      </c>
      <c r="B132" s="113">
        <v>88.6</v>
      </c>
      <c r="C132" s="113">
        <v>112.5</v>
      </c>
      <c r="D132" s="113">
        <v>88.1</v>
      </c>
      <c r="E132" s="113">
        <v>88</v>
      </c>
    </row>
    <row r="133" spans="1:5" ht="15">
      <c r="A133" s="111">
        <v>40422</v>
      </c>
      <c r="B133" s="113">
        <v>108.5</v>
      </c>
      <c r="C133" s="113">
        <v>108.3</v>
      </c>
      <c r="D133" s="113">
        <v>109.4</v>
      </c>
      <c r="E133" s="113">
        <v>99.4</v>
      </c>
    </row>
    <row r="134" spans="1:5" ht="15">
      <c r="A134" s="111">
        <v>40452</v>
      </c>
      <c r="B134" s="113">
        <v>106.9</v>
      </c>
      <c r="C134" s="113">
        <v>113.3</v>
      </c>
      <c r="D134" s="113">
        <v>107.3</v>
      </c>
      <c r="E134" s="113">
        <v>101.5</v>
      </c>
    </row>
    <row r="135" spans="1:5" ht="15">
      <c r="A135" s="111">
        <v>40483</v>
      </c>
      <c r="B135" s="113">
        <v>109.2</v>
      </c>
      <c r="C135" s="113">
        <v>119.7</v>
      </c>
      <c r="D135" s="113">
        <v>109.3</v>
      </c>
      <c r="E135" s="113">
        <v>105.7</v>
      </c>
    </row>
    <row r="136" spans="1:5" ht="15">
      <c r="A136" s="111">
        <v>40513</v>
      </c>
      <c r="B136" s="113">
        <v>101.5</v>
      </c>
      <c r="C136" s="113">
        <v>102.9</v>
      </c>
      <c r="D136" s="113">
        <v>98.7</v>
      </c>
      <c r="E136" s="113">
        <v>128.5</v>
      </c>
    </row>
    <row r="137" spans="1:5" ht="15">
      <c r="A137" s="111">
        <v>40544</v>
      </c>
      <c r="B137" s="113">
        <v>95.7</v>
      </c>
      <c r="C137" s="113">
        <v>71</v>
      </c>
      <c r="D137" s="113">
        <v>94</v>
      </c>
      <c r="E137" s="113">
        <v>115.9</v>
      </c>
    </row>
    <row r="138" spans="1:5" ht="15">
      <c r="A138" s="111">
        <v>40575</v>
      </c>
      <c r="B138" s="113">
        <v>94.8</v>
      </c>
      <c r="C138" s="113">
        <v>76.3</v>
      </c>
      <c r="D138" s="113">
        <v>93.6</v>
      </c>
      <c r="E138" s="113">
        <v>109.2</v>
      </c>
    </row>
    <row r="139" spans="1:5" ht="15">
      <c r="A139" s="111">
        <v>40603</v>
      </c>
      <c r="B139" s="113">
        <v>114.1</v>
      </c>
      <c r="C139" s="113">
        <v>90.3</v>
      </c>
      <c r="D139" s="113">
        <v>115.2</v>
      </c>
      <c r="E139" s="113">
        <v>108.3</v>
      </c>
    </row>
    <row r="140" spans="1:5" ht="15">
      <c r="A140" s="111">
        <v>40634</v>
      </c>
      <c r="B140" s="113">
        <v>96.8</v>
      </c>
      <c r="C140" s="113">
        <v>90.6</v>
      </c>
      <c r="D140" s="113">
        <v>96.8</v>
      </c>
      <c r="E140" s="113">
        <v>98.1</v>
      </c>
    </row>
    <row r="141" spans="1:5" ht="15">
      <c r="A141" s="111">
        <v>40664</v>
      </c>
      <c r="B141" s="113">
        <v>107.8</v>
      </c>
      <c r="C141" s="113">
        <v>80.6</v>
      </c>
      <c r="D141" s="113">
        <v>109.6</v>
      </c>
      <c r="E141" s="113">
        <v>96.9</v>
      </c>
    </row>
    <row r="142" spans="1:5" ht="15">
      <c r="A142" s="111">
        <v>40695</v>
      </c>
      <c r="B142" s="113">
        <v>107.5</v>
      </c>
      <c r="C142" s="113">
        <v>93.7</v>
      </c>
      <c r="D142" s="113">
        <v>109.6</v>
      </c>
      <c r="E142" s="113">
        <v>90.7</v>
      </c>
    </row>
    <row r="143" spans="1:5" ht="15">
      <c r="A143" s="111">
        <v>40725</v>
      </c>
      <c r="B143" s="113">
        <v>96.6</v>
      </c>
      <c r="C143" s="113">
        <v>97.1</v>
      </c>
      <c r="D143" s="113">
        <v>96.9</v>
      </c>
      <c r="E143" s="113">
        <v>93.7</v>
      </c>
    </row>
    <row r="144" spans="1:5" ht="15">
      <c r="A144" s="111">
        <v>40756</v>
      </c>
      <c r="B144" s="113">
        <v>86.7</v>
      </c>
      <c r="C144" s="113">
        <v>93.2</v>
      </c>
      <c r="D144" s="113">
        <v>85.2</v>
      </c>
      <c r="E144" s="113">
        <v>98.5</v>
      </c>
    </row>
    <row r="145" spans="1:5" ht="15">
      <c r="A145" s="111">
        <v>40787</v>
      </c>
      <c r="B145" s="113">
        <v>110.1</v>
      </c>
      <c r="C145" s="113">
        <v>105.7</v>
      </c>
      <c r="D145" s="113">
        <v>111.4</v>
      </c>
      <c r="E145" s="113">
        <v>99.1</v>
      </c>
    </row>
    <row r="146" spans="1:5" ht="15">
      <c r="A146" s="111">
        <v>40817</v>
      </c>
      <c r="B146" s="113">
        <v>103.6</v>
      </c>
      <c r="C146" s="113">
        <v>105.1</v>
      </c>
      <c r="D146" s="113">
        <v>103.2</v>
      </c>
      <c r="E146" s="113">
        <v>106.3</v>
      </c>
    </row>
    <row r="147" spans="1:5" ht="15">
      <c r="A147" s="111">
        <v>40848</v>
      </c>
      <c r="B147" s="113">
        <v>108.8</v>
      </c>
      <c r="C147" s="113">
        <v>116.1</v>
      </c>
      <c r="D147" s="113">
        <v>107.5</v>
      </c>
      <c r="E147" s="113">
        <v>119.6</v>
      </c>
    </row>
    <row r="148" spans="1:5" ht="15">
      <c r="A148" s="111">
        <v>40878</v>
      </c>
      <c r="B148" s="113">
        <v>93.1</v>
      </c>
      <c r="C148" s="113">
        <v>85.4</v>
      </c>
      <c r="D148" s="113">
        <v>90</v>
      </c>
      <c r="E148" s="113">
        <v>123.3</v>
      </c>
    </row>
    <row r="149" spans="1:5" ht="15">
      <c r="A149" s="111">
        <v>40909</v>
      </c>
      <c r="B149" s="113">
        <v>96.2</v>
      </c>
      <c r="C149" s="113">
        <v>75.3</v>
      </c>
      <c r="D149" s="113">
        <v>94</v>
      </c>
      <c r="E149" s="113">
        <v>120</v>
      </c>
    </row>
    <row r="150" spans="1:5" ht="15">
      <c r="A150" s="111">
        <v>40940</v>
      </c>
      <c r="B150" s="113">
        <v>97.9</v>
      </c>
      <c r="C150" s="113">
        <v>67.6</v>
      </c>
      <c r="D150" s="113">
        <v>95.4</v>
      </c>
      <c r="E150" s="113">
        <v>127</v>
      </c>
    </row>
    <row r="151" spans="1:5" ht="15">
      <c r="A151" s="111">
        <v>40969</v>
      </c>
      <c r="B151" s="113">
        <v>110</v>
      </c>
      <c r="C151" s="113">
        <v>70.4</v>
      </c>
      <c r="D151" s="113">
        <v>110.4</v>
      </c>
      <c r="E151" s="113">
        <v>114</v>
      </c>
    </row>
    <row r="152" spans="1:5" ht="15">
      <c r="A152" s="111">
        <v>41000</v>
      </c>
      <c r="B152" s="113">
        <v>98.9</v>
      </c>
      <c r="C152" s="113">
        <v>83.2</v>
      </c>
      <c r="D152" s="113">
        <v>98.6</v>
      </c>
      <c r="E152" s="113">
        <v>103.6</v>
      </c>
    </row>
    <row r="153" spans="1:5" ht="15">
      <c r="A153" s="111">
        <v>41030</v>
      </c>
      <c r="B153" s="113">
        <v>103.6</v>
      </c>
      <c r="C153" s="113">
        <v>88.5</v>
      </c>
      <c r="D153" s="113">
        <v>103.6</v>
      </c>
      <c r="E153" s="113">
        <v>106</v>
      </c>
    </row>
    <row r="154" spans="1:5" ht="15">
      <c r="A154" s="111">
        <v>41061</v>
      </c>
      <c r="B154" s="113">
        <v>104.7</v>
      </c>
      <c r="C154" s="113">
        <v>87.1</v>
      </c>
      <c r="D154" s="113">
        <v>104.2</v>
      </c>
      <c r="E154" s="113">
        <v>112.5</v>
      </c>
    </row>
    <row r="155" spans="1:5" ht="15">
      <c r="A155" s="111">
        <v>41091</v>
      </c>
      <c r="B155" s="113">
        <v>100.1</v>
      </c>
      <c r="C155" s="113">
        <v>91.6</v>
      </c>
      <c r="D155" s="113">
        <v>98.6</v>
      </c>
      <c r="E155" s="113">
        <v>114.9</v>
      </c>
    </row>
    <row r="156" spans="1:5" ht="15">
      <c r="A156" s="111">
        <v>41122</v>
      </c>
      <c r="B156" s="113">
        <v>89.4</v>
      </c>
      <c r="C156" s="113">
        <v>94.5</v>
      </c>
      <c r="D156" s="113">
        <v>86.6</v>
      </c>
      <c r="E156" s="113">
        <v>114.5</v>
      </c>
    </row>
    <row r="157" spans="1:5" ht="15">
      <c r="A157" s="111">
        <v>41153</v>
      </c>
      <c r="B157" s="113">
        <v>102.7</v>
      </c>
      <c r="C157" s="113">
        <v>99.6</v>
      </c>
      <c r="D157" s="113">
        <v>102</v>
      </c>
      <c r="E157" s="113">
        <v>108.8</v>
      </c>
    </row>
    <row r="158" spans="1:5" ht="15">
      <c r="A158" s="111">
        <v>41183</v>
      </c>
      <c r="B158" s="113">
        <v>109</v>
      </c>
      <c r="C158" s="113">
        <v>106.4</v>
      </c>
      <c r="D158" s="113">
        <v>108</v>
      </c>
      <c r="E158" s="113">
        <v>118.8</v>
      </c>
    </row>
    <row r="159" spans="1:5" ht="15">
      <c r="A159" s="111">
        <v>41214</v>
      </c>
      <c r="B159" s="113">
        <v>103.5</v>
      </c>
      <c r="C159" s="113">
        <v>95.3</v>
      </c>
      <c r="D159" s="113">
        <v>101.6</v>
      </c>
      <c r="E159" s="113">
        <v>122.4</v>
      </c>
    </row>
    <row r="160" spans="1:5" ht="15">
      <c r="A160" s="111">
        <v>41244</v>
      </c>
      <c r="B160" s="113">
        <v>86.1</v>
      </c>
      <c r="C160" s="113">
        <v>64.1</v>
      </c>
      <c r="D160" s="113">
        <v>81.8</v>
      </c>
      <c r="E160" s="113">
        <v>129.4</v>
      </c>
    </row>
    <row r="161" spans="1:5" ht="15">
      <c r="A161" s="111">
        <v>41275</v>
      </c>
      <c r="B161" s="113">
        <v>96.4</v>
      </c>
      <c r="C161" s="113">
        <v>68.1</v>
      </c>
      <c r="D161" s="113">
        <v>93.2</v>
      </c>
      <c r="E161" s="113">
        <v>133.6</v>
      </c>
    </row>
    <row r="162" spans="1:5" ht="15">
      <c r="A162" s="111">
        <v>41306</v>
      </c>
      <c r="B162" s="113">
        <v>97.2</v>
      </c>
      <c r="C162" s="113">
        <v>76.3</v>
      </c>
      <c r="D162" s="113">
        <v>94.6</v>
      </c>
      <c r="E162" s="113">
        <v>127</v>
      </c>
    </row>
    <row r="163" spans="1:5" ht="15">
      <c r="A163" s="111">
        <v>41334</v>
      </c>
      <c r="B163" s="113">
        <v>103</v>
      </c>
      <c r="C163" s="113">
        <v>87.4</v>
      </c>
      <c r="D163" s="113">
        <v>100.9</v>
      </c>
      <c r="E163" s="113">
        <v>125.6</v>
      </c>
    </row>
    <row r="164" spans="1:5" ht="15">
      <c r="A164" s="111">
        <v>41365</v>
      </c>
      <c r="B164" s="113">
        <v>102</v>
      </c>
      <c r="C164" s="113">
        <v>81.1</v>
      </c>
      <c r="D164" s="113">
        <v>101.4</v>
      </c>
      <c r="E164" s="113">
        <v>109.9</v>
      </c>
    </row>
    <row r="165" spans="1:5" ht="15">
      <c r="A165" s="111">
        <v>41395</v>
      </c>
      <c r="B165" s="113">
        <v>101.5</v>
      </c>
      <c r="C165" s="113">
        <v>80.4</v>
      </c>
      <c r="D165" s="113">
        <v>101.2</v>
      </c>
      <c r="E165" s="113">
        <v>106.7</v>
      </c>
    </row>
    <row r="166" spans="1:5" ht="15">
      <c r="A166" s="111">
        <v>41426</v>
      </c>
      <c r="B166" s="113">
        <v>99.8</v>
      </c>
      <c r="C166" s="113">
        <v>77.1</v>
      </c>
      <c r="D166" s="113">
        <v>99.1</v>
      </c>
      <c r="E166" s="113">
        <v>109.8</v>
      </c>
    </row>
    <row r="167" spans="1:5" ht="15">
      <c r="A167" s="111">
        <v>41456</v>
      </c>
      <c r="B167" s="53">
        <v>102.1</v>
      </c>
      <c r="C167" s="53">
        <v>95</v>
      </c>
      <c r="D167" s="53">
        <v>100.6</v>
      </c>
      <c r="E167" s="53">
        <v>117.1</v>
      </c>
    </row>
    <row r="168" spans="1:5" ht="15">
      <c r="A168" s="111">
        <v>41487</v>
      </c>
      <c r="B168" s="53">
        <v>84.5</v>
      </c>
      <c r="C168" s="53">
        <v>95</v>
      </c>
      <c r="D168" s="53">
        <v>81</v>
      </c>
      <c r="E168" s="53">
        <v>116.5</v>
      </c>
    </row>
    <row r="169" spans="1:5" ht="15">
      <c r="A169" s="111">
        <v>41518</v>
      </c>
      <c r="B169" s="53">
        <v>104.4</v>
      </c>
      <c r="C169" s="53">
        <v>79.5</v>
      </c>
      <c r="D169" s="53">
        <v>103.6</v>
      </c>
      <c r="E169" s="53">
        <v>115.5</v>
      </c>
    </row>
    <row r="170" spans="1:5" ht="15">
      <c r="A170" s="111">
        <v>41548</v>
      </c>
      <c r="B170" s="53">
        <v>108.3</v>
      </c>
      <c r="C170" s="53">
        <v>100.6</v>
      </c>
      <c r="D170" s="53">
        <v>106.6</v>
      </c>
      <c r="E170" s="53">
        <v>124.9</v>
      </c>
    </row>
  </sheetData>
  <sheetProtection/>
  <mergeCells count="1">
    <mergeCell ref="B2:E2"/>
  </mergeCells>
  <printOptions/>
  <pageMargins left="0.75" right="0.75" top="1" bottom="1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E110"/>
  <sheetViews>
    <sheetView zoomScale="90" zoomScaleNormal="90" zoomScalePageLayoutView="0" workbookViewId="0" topLeftCell="A1">
      <pane xSplit="1" ySplit="3" topLeftCell="B8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10" sqref="B110:C110"/>
    </sheetView>
  </sheetViews>
  <sheetFormatPr defaultColWidth="9.140625" defaultRowHeight="15"/>
  <cols>
    <col min="1" max="1" width="24.8515625" style="14" customWidth="1"/>
    <col min="2" max="2" width="10.28125" style="14" bestFit="1" customWidth="1"/>
    <col min="3" max="3" width="13.28125" style="14" bestFit="1" customWidth="1"/>
    <col min="4" max="4" width="1.421875" style="14" customWidth="1"/>
    <col min="5" max="16384" width="9.140625" style="14" customWidth="1"/>
  </cols>
  <sheetData>
    <row r="1" ht="7.5" customHeight="1"/>
    <row r="2" spans="1:3" ht="59.25" customHeight="1">
      <c r="A2" s="15" t="s">
        <v>25</v>
      </c>
      <c r="B2" s="222" t="s">
        <v>82</v>
      </c>
      <c r="C2" s="222"/>
    </row>
    <row r="3" spans="1:3" ht="30">
      <c r="A3" s="17" t="s">
        <v>57</v>
      </c>
      <c r="B3" s="17" t="s">
        <v>58</v>
      </c>
      <c r="C3" s="17" t="s">
        <v>59</v>
      </c>
    </row>
    <row r="4" spans="1:3" ht="15">
      <c r="A4" s="18">
        <v>38353</v>
      </c>
      <c r="B4" s="21" t="s">
        <v>60</v>
      </c>
      <c r="C4" s="21" t="s">
        <v>60</v>
      </c>
    </row>
    <row r="5" spans="1:3" ht="15">
      <c r="A5" s="18">
        <v>38384</v>
      </c>
      <c r="B5" s="21" t="s">
        <v>60</v>
      </c>
      <c r="C5" s="21" t="s">
        <v>60</v>
      </c>
    </row>
    <row r="6" spans="1:3" ht="15">
      <c r="A6" s="18">
        <v>38412</v>
      </c>
      <c r="B6" s="21" t="s">
        <v>60</v>
      </c>
      <c r="C6" s="21" t="s">
        <v>60</v>
      </c>
    </row>
    <row r="7" spans="1:3" ht="15">
      <c r="A7" s="18">
        <v>38443</v>
      </c>
      <c r="B7" s="21" t="s">
        <v>60</v>
      </c>
      <c r="C7" s="21" t="s">
        <v>60</v>
      </c>
    </row>
    <row r="8" spans="1:3" ht="15">
      <c r="A8" s="18">
        <v>38473</v>
      </c>
      <c r="B8" s="123">
        <v>0.5</v>
      </c>
      <c r="C8" s="123">
        <v>3.46</v>
      </c>
    </row>
    <row r="9" spans="1:3" ht="15">
      <c r="A9" s="18">
        <v>38504</v>
      </c>
      <c r="B9" s="123">
        <v>0.46</v>
      </c>
      <c r="C9" s="123">
        <v>3.34</v>
      </c>
    </row>
    <row r="10" spans="1:3" ht="15">
      <c r="A10" s="18">
        <v>38534</v>
      </c>
      <c r="B10" s="123">
        <v>0.47</v>
      </c>
      <c r="C10" s="123">
        <v>3.34</v>
      </c>
    </row>
    <row r="11" spans="1:3" ht="15">
      <c r="A11" s="18">
        <v>38565</v>
      </c>
      <c r="B11" s="123">
        <v>0.47</v>
      </c>
      <c r="C11" s="123">
        <v>3.32</v>
      </c>
    </row>
    <row r="12" spans="1:3" ht="15">
      <c r="A12" s="18">
        <v>38596</v>
      </c>
      <c r="B12" s="123">
        <v>0.47</v>
      </c>
      <c r="C12" s="123">
        <v>3.34</v>
      </c>
    </row>
    <row r="13" spans="1:3" ht="15">
      <c r="A13" s="18">
        <v>38626</v>
      </c>
      <c r="B13" s="123">
        <v>0.46</v>
      </c>
      <c r="C13" s="123">
        <v>3.32</v>
      </c>
    </row>
    <row r="14" spans="1:3" ht="15">
      <c r="A14" s="18">
        <v>38657</v>
      </c>
      <c r="B14" s="123">
        <v>0.52</v>
      </c>
      <c r="C14" s="123">
        <v>3.29</v>
      </c>
    </row>
    <row r="15" spans="1:3" ht="15">
      <c r="A15" s="18">
        <v>38687</v>
      </c>
      <c r="B15" s="123">
        <v>0.43</v>
      </c>
      <c r="C15" s="123">
        <v>3.3</v>
      </c>
    </row>
    <row r="16" spans="1:3" ht="15">
      <c r="A16" s="18">
        <v>38718</v>
      </c>
      <c r="B16" s="123">
        <v>0.4</v>
      </c>
      <c r="C16" s="123">
        <v>3.3</v>
      </c>
    </row>
    <row r="17" spans="1:3" ht="15">
      <c r="A17" s="18">
        <v>38749</v>
      </c>
      <c r="B17" s="123">
        <v>0.38</v>
      </c>
      <c r="C17" s="123">
        <v>3.23</v>
      </c>
    </row>
    <row r="18" spans="1:3" ht="15">
      <c r="A18" s="18">
        <v>38777</v>
      </c>
      <c r="B18" s="123">
        <v>0.36</v>
      </c>
      <c r="C18" s="123">
        <v>3.02</v>
      </c>
    </row>
    <row r="19" spans="1:3" ht="15">
      <c r="A19" s="18">
        <v>38808</v>
      </c>
      <c r="B19" s="123">
        <v>0.34</v>
      </c>
      <c r="C19" s="123">
        <v>3.03</v>
      </c>
    </row>
    <row r="20" spans="1:3" ht="15">
      <c r="A20" s="18">
        <v>38838</v>
      </c>
      <c r="B20" s="123">
        <v>0.3</v>
      </c>
      <c r="C20" s="123">
        <v>2.99</v>
      </c>
    </row>
    <row r="21" spans="1:3" ht="15">
      <c r="A21" s="18">
        <v>38869</v>
      </c>
      <c r="B21" s="123">
        <v>0.3</v>
      </c>
      <c r="C21" s="123">
        <v>2.98</v>
      </c>
    </row>
    <row r="22" spans="1:3" ht="15">
      <c r="A22" s="18">
        <v>38899</v>
      </c>
      <c r="B22" s="123">
        <v>0.3</v>
      </c>
      <c r="C22" s="123">
        <v>2.86</v>
      </c>
    </row>
    <row r="23" spans="1:3" ht="15">
      <c r="A23" s="18">
        <v>38930</v>
      </c>
      <c r="B23" s="123">
        <v>0.3</v>
      </c>
      <c r="C23" s="123">
        <v>2.81</v>
      </c>
    </row>
    <row r="24" spans="1:3" ht="15">
      <c r="A24" s="18">
        <v>38961</v>
      </c>
      <c r="B24" s="123">
        <v>0.28</v>
      </c>
      <c r="C24" s="123">
        <v>2.82</v>
      </c>
    </row>
    <row r="25" spans="1:3" ht="15">
      <c r="A25" s="18">
        <v>38991</v>
      </c>
      <c r="B25" s="123">
        <v>0.27</v>
      </c>
      <c r="C25" s="123">
        <v>2.8</v>
      </c>
    </row>
    <row r="26" spans="1:3" ht="15">
      <c r="A26" s="18">
        <v>39022</v>
      </c>
      <c r="B26" s="123">
        <v>0.28</v>
      </c>
      <c r="C26" s="123">
        <v>2.81</v>
      </c>
    </row>
    <row r="27" spans="1:3" ht="15">
      <c r="A27" s="18">
        <v>39052</v>
      </c>
      <c r="B27" s="123">
        <v>0.27</v>
      </c>
      <c r="C27" s="123">
        <v>2.84</v>
      </c>
    </row>
    <row r="28" spans="1:3" ht="15">
      <c r="A28" s="18">
        <v>39083</v>
      </c>
      <c r="B28" s="146">
        <v>0.33</v>
      </c>
      <c r="C28" s="146">
        <v>2.83</v>
      </c>
    </row>
    <row r="29" spans="1:3" ht="15">
      <c r="A29" s="18">
        <v>39114</v>
      </c>
      <c r="B29" s="146">
        <v>0.33</v>
      </c>
      <c r="C29" s="146">
        <v>2.91</v>
      </c>
    </row>
    <row r="30" spans="1:3" ht="15">
      <c r="A30" s="18">
        <v>39142</v>
      </c>
      <c r="B30" s="146">
        <v>0.33</v>
      </c>
      <c r="C30" s="146">
        <v>3.01</v>
      </c>
    </row>
    <row r="31" spans="1:3" ht="15">
      <c r="A31" s="18">
        <v>39173</v>
      </c>
      <c r="B31" s="146">
        <v>0.34</v>
      </c>
      <c r="C31" s="146">
        <v>3.07</v>
      </c>
    </row>
    <row r="32" spans="1:3" ht="15">
      <c r="A32" s="18">
        <v>39203</v>
      </c>
      <c r="B32" s="146">
        <v>0.34</v>
      </c>
      <c r="C32" s="146">
        <v>3.15</v>
      </c>
    </row>
    <row r="33" spans="1:3" ht="15">
      <c r="A33" s="18">
        <v>39234</v>
      </c>
      <c r="B33" s="146">
        <v>0.34</v>
      </c>
      <c r="C33" s="146">
        <v>3.26</v>
      </c>
    </row>
    <row r="34" spans="1:3" ht="15">
      <c r="A34" s="18">
        <v>39264</v>
      </c>
      <c r="B34" s="146">
        <v>0.35</v>
      </c>
      <c r="C34" s="146">
        <v>3.36</v>
      </c>
    </row>
    <row r="35" spans="1:3" ht="15">
      <c r="A35" s="18">
        <v>39295</v>
      </c>
      <c r="B35" s="146">
        <v>0.35</v>
      </c>
      <c r="C35" s="146">
        <v>3.41</v>
      </c>
    </row>
    <row r="36" spans="1:3" ht="15">
      <c r="A36" s="18">
        <v>39326</v>
      </c>
      <c r="B36" s="146">
        <v>0.37</v>
      </c>
      <c r="C36" s="146">
        <v>3.61</v>
      </c>
    </row>
    <row r="37" spans="1:3" ht="15">
      <c r="A37" s="18">
        <v>39356</v>
      </c>
      <c r="B37" s="146">
        <v>0.42</v>
      </c>
      <c r="C37" s="146">
        <v>3.89</v>
      </c>
    </row>
    <row r="38" spans="1:3" ht="15">
      <c r="A38" s="18">
        <v>39387</v>
      </c>
      <c r="B38" s="146">
        <v>0.4</v>
      </c>
      <c r="C38" s="146">
        <v>3.83</v>
      </c>
    </row>
    <row r="39" spans="1:3" ht="15">
      <c r="A39" s="18">
        <v>39417</v>
      </c>
      <c r="B39" s="146">
        <v>0.4</v>
      </c>
      <c r="C39" s="146">
        <v>4.04</v>
      </c>
    </row>
    <row r="40" spans="1:3" ht="15">
      <c r="A40" s="18">
        <v>39448</v>
      </c>
      <c r="B40" s="146">
        <v>0.44</v>
      </c>
      <c r="C40" s="146">
        <v>4.08</v>
      </c>
    </row>
    <row r="41" spans="1:3" ht="15">
      <c r="A41" s="18">
        <v>39479</v>
      </c>
      <c r="B41" s="146">
        <v>0.41</v>
      </c>
      <c r="C41" s="146">
        <v>3.95</v>
      </c>
    </row>
    <row r="42" spans="1:3" ht="15">
      <c r="A42" s="18">
        <v>39508</v>
      </c>
      <c r="B42" s="146">
        <v>0.41</v>
      </c>
      <c r="C42" s="146">
        <v>4.03</v>
      </c>
    </row>
    <row r="43" spans="1:3" ht="15">
      <c r="A43" s="18">
        <v>39539</v>
      </c>
      <c r="B43" s="146">
        <v>0.43</v>
      </c>
      <c r="C43" s="146">
        <v>4.14</v>
      </c>
    </row>
    <row r="44" spans="1:3" ht="15">
      <c r="A44" s="18">
        <v>39569</v>
      </c>
      <c r="B44" s="146">
        <v>0.46</v>
      </c>
      <c r="C44" s="146">
        <v>4.2</v>
      </c>
    </row>
    <row r="45" spans="1:3" ht="15">
      <c r="A45" s="18">
        <v>39600</v>
      </c>
      <c r="B45" s="146">
        <v>0.46</v>
      </c>
      <c r="C45" s="146">
        <v>4.3</v>
      </c>
    </row>
    <row r="46" spans="1:3" ht="15">
      <c r="A46" s="18">
        <v>39630</v>
      </c>
      <c r="B46" s="146">
        <v>0.48</v>
      </c>
      <c r="C46" s="146">
        <v>4.4</v>
      </c>
    </row>
    <row r="47" spans="1:3" ht="15">
      <c r="A47" s="18">
        <v>39661</v>
      </c>
      <c r="B47" s="146">
        <v>0.48</v>
      </c>
      <c r="C47" s="146">
        <v>4.39</v>
      </c>
    </row>
    <row r="48" spans="1:3" ht="15">
      <c r="A48" s="18">
        <v>39692</v>
      </c>
      <c r="B48" s="146">
        <v>0.48</v>
      </c>
      <c r="C48" s="146">
        <v>4.53</v>
      </c>
    </row>
    <row r="49" spans="1:3" ht="15">
      <c r="A49" s="18">
        <v>39722</v>
      </c>
      <c r="B49" s="146">
        <v>0.51</v>
      </c>
      <c r="C49" s="146">
        <v>4.65</v>
      </c>
    </row>
    <row r="50" spans="1:3" ht="15">
      <c r="A50" s="18">
        <v>39753</v>
      </c>
      <c r="B50" s="146">
        <v>0.52</v>
      </c>
      <c r="C50" s="146">
        <v>4.56</v>
      </c>
    </row>
    <row r="51" spans="1:3" ht="15">
      <c r="A51" s="18">
        <v>39783</v>
      </c>
      <c r="B51" s="146">
        <v>0.43</v>
      </c>
      <c r="C51" s="146">
        <v>4.45</v>
      </c>
    </row>
    <row r="52" spans="1:3" ht="15">
      <c r="A52" s="18">
        <v>39814</v>
      </c>
      <c r="B52" s="146">
        <v>0.48</v>
      </c>
      <c r="C52" s="146">
        <v>4.08</v>
      </c>
    </row>
    <row r="53" spans="1:3" ht="15">
      <c r="A53" s="18">
        <v>39845</v>
      </c>
      <c r="B53" s="146">
        <v>0.4</v>
      </c>
      <c r="C53" s="146">
        <v>3.4</v>
      </c>
    </row>
    <row r="54" spans="1:3" ht="15">
      <c r="A54" s="18">
        <v>39873</v>
      </c>
      <c r="B54" s="146">
        <v>0.34</v>
      </c>
      <c r="C54" s="146">
        <v>2.82</v>
      </c>
    </row>
    <row r="55" spans="1:3" ht="15">
      <c r="A55" s="18">
        <v>39904</v>
      </c>
      <c r="B55" s="146">
        <v>0.28</v>
      </c>
      <c r="C55" s="146">
        <v>2.44</v>
      </c>
    </row>
    <row r="56" spans="1:3" ht="15">
      <c r="A56" s="18">
        <v>39934</v>
      </c>
      <c r="B56" s="146">
        <v>0.25</v>
      </c>
      <c r="C56" s="146">
        <v>2.28</v>
      </c>
    </row>
    <row r="57" spans="1:3" ht="15">
      <c r="A57" s="18">
        <v>39965</v>
      </c>
      <c r="B57" s="146">
        <v>0.23</v>
      </c>
      <c r="C57" s="146">
        <v>2.4</v>
      </c>
    </row>
    <row r="58" spans="1:3" ht="15">
      <c r="A58" s="18">
        <v>39995</v>
      </c>
      <c r="B58" s="146">
        <v>0.23</v>
      </c>
      <c r="C58" s="146">
        <v>2.35</v>
      </c>
    </row>
    <row r="59" spans="1:3" ht="15">
      <c r="A59" s="18">
        <v>40026</v>
      </c>
      <c r="B59" s="146">
        <v>0.23</v>
      </c>
      <c r="C59" s="146">
        <v>2.27</v>
      </c>
    </row>
    <row r="60" spans="1:3" ht="15">
      <c r="A60" s="18">
        <v>40057</v>
      </c>
      <c r="B60" s="146">
        <v>0.23</v>
      </c>
      <c r="C60" s="146">
        <v>2.14</v>
      </c>
    </row>
    <row r="61" spans="1:3" ht="15">
      <c r="A61" s="18">
        <v>40087</v>
      </c>
      <c r="B61" s="146">
        <v>0.23</v>
      </c>
      <c r="C61" s="146">
        <v>2.04</v>
      </c>
    </row>
    <row r="62" spans="1:3" ht="15">
      <c r="A62" s="18">
        <v>40118</v>
      </c>
      <c r="B62" s="146">
        <v>0.23</v>
      </c>
      <c r="C62" s="146">
        <v>1.97</v>
      </c>
    </row>
    <row r="63" spans="1:3" ht="15">
      <c r="A63" s="18">
        <v>40148</v>
      </c>
      <c r="B63" s="146">
        <v>0.23</v>
      </c>
      <c r="C63" s="146">
        <v>2</v>
      </c>
    </row>
    <row r="64" spans="1:3" ht="15">
      <c r="A64" s="18">
        <v>40179</v>
      </c>
      <c r="B64" s="146">
        <v>0.22</v>
      </c>
      <c r="C64" s="146">
        <v>1.91</v>
      </c>
    </row>
    <row r="65" spans="1:5" ht="15">
      <c r="A65" s="18">
        <v>40210</v>
      </c>
      <c r="B65" s="146">
        <v>0.22</v>
      </c>
      <c r="C65" s="146">
        <v>1.75</v>
      </c>
      <c r="D65" s="123"/>
      <c r="E65" s="123"/>
    </row>
    <row r="66" spans="1:5" ht="15">
      <c r="A66" s="18">
        <v>40238</v>
      </c>
      <c r="B66" s="146">
        <v>0.22</v>
      </c>
      <c r="C66" s="146">
        <v>1.69</v>
      </c>
      <c r="D66" s="123"/>
      <c r="E66" s="123"/>
    </row>
    <row r="67" spans="1:3" ht="15">
      <c r="A67" s="18">
        <v>40269</v>
      </c>
      <c r="B67" s="146">
        <v>0.22</v>
      </c>
      <c r="C67" s="146">
        <v>1.66</v>
      </c>
    </row>
    <row r="68" spans="1:3" ht="15">
      <c r="A68" s="18">
        <v>40299</v>
      </c>
      <c r="B68" s="146">
        <v>0.21</v>
      </c>
      <c r="C68" s="146">
        <v>1.72</v>
      </c>
    </row>
    <row r="69" spans="1:3" ht="15">
      <c r="A69" s="18">
        <v>40330</v>
      </c>
      <c r="B69" s="146">
        <v>0.22</v>
      </c>
      <c r="C69" s="146">
        <v>1.83</v>
      </c>
    </row>
    <row r="70" spans="1:3" ht="15">
      <c r="A70" s="18">
        <v>40360</v>
      </c>
      <c r="B70" s="146">
        <v>0.19</v>
      </c>
      <c r="C70" s="146">
        <v>1.87</v>
      </c>
    </row>
    <row r="71" spans="1:3" ht="15">
      <c r="A71" s="18">
        <v>40391</v>
      </c>
      <c r="B71" s="147">
        <v>0.19</v>
      </c>
      <c r="C71" s="147">
        <v>1.82</v>
      </c>
    </row>
    <row r="72" spans="1:3" ht="15">
      <c r="A72" s="18">
        <v>40422</v>
      </c>
      <c r="B72" s="147">
        <v>0.19</v>
      </c>
      <c r="C72" s="147">
        <v>1.85</v>
      </c>
    </row>
    <row r="73" spans="1:3" ht="15">
      <c r="A73" s="18">
        <v>40452</v>
      </c>
      <c r="B73" s="147">
        <v>0.2</v>
      </c>
      <c r="C73" s="147">
        <v>1.86</v>
      </c>
    </row>
    <row r="74" spans="1:3" ht="15">
      <c r="A74" s="18">
        <v>40483</v>
      </c>
      <c r="B74" s="149">
        <v>0.2</v>
      </c>
      <c r="C74" s="149">
        <v>1.88</v>
      </c>
    </row>
    <row r="75" spans="1:3" ht="15">
      <c r="A75" s="18">
        <v>40513</v>
      </c>
      <c r="B75" s="149">
        <v>0.2</v>
      </c>
      <c r="C75" s="149">
        <v>1.94</v>
      </c>
    </row>
    <row r="76" spans="1:3" ht="15">
      <c r="A76" s="18">
        <v>40544</v>
      </c>
      <c r="B76" s="156">
        <v>0.21</v>
      </c>
      <c r="C76" s="157">
        <v>2.04</v>
      </c>
    </row>
    <row r="77" spans="1:3" ht="15">
      <c r="A77" s="18">
        <v>40575</v>
      </c>
      <c r="B77" s="156">
        <v>0.21</v>
      </c>
      <c r="C77" s="157">
        <v>1.98</v>
      </c>
    </row>
    <row r="78" spans="1:3" ht="15">
      <c r="A78" s="18">
        <v>40603</v>
      </c>
      <c r="B78" s="156">
        <v>0.21</v>
      </c>
      <c r="C78" s="157">
        <v>2.04</v>
      </c>
    </row>
    <row r="79" spans="1:3" ht="15">
      <c r="A79" s="18">
        <v>40634</v>
      </c>
      <c r="B79" s="156">
        <v>0.21</v>
      </c>
      <c r="C79" s="157">
        <v>2.08</v>
      </c>
    </row>
    <row r="80" spans="1:3" ht="15">
      <c r="A80" s="18">
        <v>40664</v>
      </c>
      <c r="B80" s="156">
        <v>0.21</v>
      </c>
      <c r="C80" s="157">
        <v>2.15</v>
      </c>
    </row>
    <row r="81" spans="1:3" ht="15">
      <c r="A81" s="18">
        <v>40695</v>
      </c>
      <c r="B81" s="156">
        <v>0.21</v>
      </c>
      <c r="C81" s="157">
        <v>2.2</v>
      </c>
    </row>
    <row r="82" spans="1:3" ht="15">
      <c r="A82" s="18">
        <v>40725</v>
      </c>
      <c r="B82" s="156">
        <v>0.23</v>
      </c>
      <c r="C82" s="157">
        <v>2.2</v>
      </c>
    </row>
    <row r="83" spans="1:3" ht="15">
      <c r="A83" s="18">
        <v>40756</v>
      </c>
      <c r="B83" s="156">
        <v>0.23</v>
      </c>
      <c r="C83" s="157">
        <v>2.18</v>
      </c>
    </row>
    <row r="84" spans="1:3" ht="15">
      <c r="A84" s="18">
        <v>40787</v>
      </c>
      <c r="B84" s="14">
        <v>0.24</v>
      </c>
      <c r="C84" s="14">
        <v>2.17</v>
      </c>
    </row>
    <row r="85" spans="1:3" ht="15">
      <c r="A85" s="18">
        <v>40817</v>
      </c>
      <c r="B85" s="14">
        <v>0.24</v>
      </c>
      <c r="C85" s="14">
        <v>2.24</v>
      </c>
    </row>
    <row r="86" spans="1:3" ht="15">
      <c r="A86" s="18">
        <v>40848</v>
      </c>
      <c r="B86" s="14">
        <v>0.26</v>
      </c>
      <c r="C86" s="14">
        <v>2.27</v>
      </c>
    </row>
    <row r="87" spans="1:3" ht="15">
      <c r="A87" s="18">
        <v>40878</v>
      </c>
      <c r="B87" s="166">
        <v>0.24</v>
      </c>
      <c r="C87" s="167">
        <v>2.28</v>
      </c>
    </row>
    <row r="88" spans="1:3" ht="15">
      <c r="A88" s="18">
        <v>40909</v>
      </c>
      <c r="B88" s="179">
        <v>0.24</v>
      </c>
      <c r="C88" s="179">
        <v>2.39</v>
      </c>
    </row>
    <row r="89" spans="1:3" ht="15">
      <c r="A89" s="18">
        <v>40940</v>
      </c>
      <c r="B89" s="179">
        <v>0.24</v>
      </c>
      <c r="C89" s="179">
        <v>2.35</v>
      </c>
    </row>
    <row r="90" spans="1:3" ht="15">
      <c r="A90" s="18">
        <v>40969</v>
      </c>
      <c r="B90" s="179">
        <v>0.23</v>
      </c>
      <c r="C90" s="179">
        <v>2.38</v>
      </c>
    </row>
    <row r="91" spans="1:3" ht="15">
      <c r="A91" s="18">
        <v>41000</v>
      </c>
      <c r="B91" s="179">
        <v>0.22</v>
      </c>
      <c r="C91" s="179">
        <v>2.38</v>
      </c>
    </row>
    <row r="92" spans="1:3" ht="15">
      <c r="A92" s="18">
        <v>41030</v>
      </c>
      <c r="B92" s="179">
        <v>0.22</v>
      </c>
      <c r="C92" s="179">
        <v>2.37</v>
      </c>
    </row>
    <row r="93" spans="1:3" ht="15">
      <c r="A93" s="18">
        <v>41061</v>
      </c>
      <c r="B93" s="179">
        <v>0.22</v>
      </c>
      <c r="C93" s="179">
        <v>2.29</v>
      </c>
    </row>
    <row r="94" spans="1:3" ht="15">
      <c r="A94" s="18">
        <v>41091</v>
      </c>
      <c r="B94" s="179">
        <v>0.19</v>
      </c>
      <c r="C94" s="179">
        <v>2.27</v>
      </c>
    </row>
    <row r="95" spans="1:3" ht="15">
      <c r="A95" s="18">
        <v>41122</v>
      </c>
      <c r="B95" s="179">
        <v>0.19</v>
      </c>
      <c r="C95" s="179">
        <v>2.23</v>
      </c>
    </row>
    <row r="96" spans="1:3" ht="15">
      <c r="A96" s="18">
        <v>41153</v>
      </c>
      <c r="B96" s="179">
        <v>0.18</v>
      </c>
      <c r="C96" s="179">
        <v>2.23</v>
      </c>
    </row>
    <row r="97" spans="1:3" ht="15">
      <c r="A97" s="18">
        <v>41183</v>
      </c>
      <c r="B97" s="179">
        <v>0.17</v>
      </c>
      <c r="C97" s="179">
        <v>2.28</v>
      </c>
    </row>
    <row r="98" spans="1:3" ht="15">
      <c r="A98" s="18">
        <v>41214</v>
      </c>
      <c r="B98" s="179">
        <v>0.17</v>
      </c>
      <c r="C98" s="179">
        <v>2.28</v>
      </c>
    </row>
    <row r="99" spans="1:3" ht="15">
      <c r="A99" s="18">
        <v>41244</v>
      </c>
      <c r="B99" s="179">
        <v>0.17</v>
      </c>
      <c r="C99" s="179">
        <v>2.24</v>
      </c>
    </row>
    <row r="100" spans="1:3" ht="15">
      <c r="A100" s="18">
        <v>41275</v>
      </c>
      <c r="B100" s="179">
        <v>0.14</v>
      </c>
      <c r="C100" s="184">
        <v>2.28</v>
      </c>
    </row>
    <row r="101" spans="1:3" ht="15">
      <c r="A101" s="18">
        <v>41306</v>
      </c>
      <c r="B101" s="14">
        <v>0.13</v>
      </c>
      <c r="C101" s="14">
        <v>2.18</v>
      </c>
    </row>
    <row r="102" spans="1:3" ht="15">
      <c r="A102" s="18">
        <v>41334</v>
      </c>
      <c r="B102" s="14">
        <v>0.13</v>
      </c>
      <c r="C102" s="14">
        <v>2.1</v>
      </c>
    </row>
    <row r="103" spans="1:3" ht="15">
      <c r="A103" s="18">
        <v>41365</v>
      </c>
      <c r="B103" s="14">
        <v>0.13</v>
      </c>
      <c r="C103" s="14">
        <v>2.01</v>
      </c>
    </row>
    <row r="104" spans="1:3" ht="15">
      <c r="A104" s="18">
        <v>41395</v>
      </c>
      <c r="B104" s="14">
        <v>0.12</v>
      </c>
      <c r="C104" s="14">
        <v>2.01</v>
      </c>
    </row>
    <row r="105" spans="1:3" ht="15">
      <c r="A105" s="18">
        <v>41426</v>
      </c>
      <c r="B105" s="14">
        <v>0.11</v>
      </c>
      <c r="C105" s="14">
        <v>1.97</v>
      </c>
    </row>
    <row r="106" spans="1:3" ht="15">
      <c r="A106" s="18">
        <v>41456</v>
      </c>
      <c r="B106" s="14">
        <v>0.1</v>
      </c>
      <c r="C106" s="14">
        <v>1.89</v>
      </c>
    </row>
    <row r="107" spans="1:3" ht="15">
      <c r="A107" s="18">
        <v>41487</v>
      </c>
      <c r="B107" s="14">
        <v>0.1</v>
      </c>
      <c r="C107" s="14">
        <v>1.78</v>
      </c>
    </row>
    <row r="108" spans="1:3" ht="15">
      <c r="A108" s="18">
        <v>41518</v>
      </c>
      <c r="B108" s="82">
        <v>0.1</v>
      </c>
      <c r="C108" s="196">
        <v>1.65</v>
      </c>
    </row>
    <row r="109" spans="1:3" ht="15">
      <c r="A109" s="18">
        <v>41548</v>
      </c>
      <c r="B109" s="82">
        <v>0.1</v>
      </c>
      <c r="C109" s="196">
        <v>1.56</v>
      </c>
    </row>
    <row r="110" spans="1:3" ht="15">
      <c r="A110" s="18">
        <v>41579</v>
      </c>
      <c r="B110" s="14">
        <v>0.09</v>
      </c>
      <c r="C110" s="14">
        <v>1.48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110"/>
  <sheetViews>
    <sheetView zoomScale="80" zoomScaleNormal="80" zoomScalePageLayoutView="0" workbookViewId="0" topLeftCell="A1">
      <pane xSplit="1" ySplit="3" topLeftCell="B7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10" sqref="B110"/>
    </sheetView>
  </sheetViews>
  <sheetFormatPr defaultColWidth="9.140625" defaultRowHeight="15"/>
  <cols>
    <col min="1" max="1" width="32.8515625" style="14" bestFit="1" customWidth="1"/>
    <col min="2" max="2" width="29.00390625" style="14" customWidth="1"/>
    <col min="3" max="3" width="1.421875" style="14" customWidth="1"/>
    <col min="4" max="16384" width="9.140625" style="14" customWidth="1"/>
  </cols>
  <sheetData>
    <row r="1" ht="7.5" customHeight="1"/>
    <row r="2" spans="1:2" ht="30">
      <c r="A2" s="15" t="s">
        <v>25</v>
      </c>
      <c r="B2" s="20" t="s">
        <v>61</v>
      </c>
    </row>
    <row r="3" spans="1:2" ht="15">
      <c r="A3" s="16" t="s">
        <v>86</v>
      </c>
      <c r="B3" s="17" t="s">
        <v>83</v>
      </c>
    </row>
    <row r="4" spans="1:2" ht="15">
      <c r="A4" s="18">
        <v>38353</v>
      </c>
      <c r="B4" s="21" t="s">
        <v>60</v>
      </c>
    </row>
    <row r="5" spans="1:2" ht="15">
      <c r="A5" s="18">
        <v>38384</v>
      </c>
      <c r="B5" s="21" t="s">
        <v>60</v>
      </c>
    </row>
    <row r="6" spans="1:2" ht="15">
      <c r="A6" s="18">
        <v>38412</v>
      </c>
      <c r="B6" s="21">
        <v>7.5</v>
      </c>
    </row>
    <row r="7" spans="1:2" ht="15">
      <c r="A7" s="18">
        <v>38443</v>
      </c>
      <c r="B7" s="21">
        <v>5.14</v>
      </c>
    </row>
    <row r="8" spans="1:2" ht="15">
      <c r="A8" s="18">
        <v>38473</v>
      </c>
      <c r="B8" s="21">
        <v>4.07</v>
      </c>
    </row>
    <row r="9" spans="1:2" ht="15">
      <c r="A9" s="18">
        <v>38504</v>
      </c>
      <c r="B9" s="21">
        <v>4.22</v>
      </c>
    </row>
    <row r="10" spans="1:2" ht="15">
      <c r="A10" s="18">
        <v>38534</v>
      </c>
      <c r="B10" s="21">
        <v>5.6</v>
      </c>
    </row>
    <row r="11" spans="1:2" ht="15">
      <c r="A11" s="18">
        <v>38565</v>
      </c>
      <c r="B11" s="21">
        <v>4.62</v>
      </c>
    </row>
    <row r="12" spans="1:2" ht="15">
      <c r="A12" s="18">
        <v>38596</v>
      </c>
      <c r="B12" s="21">
        <v>4.94</v>
      </c>
    </row>
    <row r="13" spans="1:2" ht="15">
      <c r="A13" s="18">
        <v>38626</v>
      </c>
      <c r="B13" s="21">
        <v>4.86</v>
      </c>
    </row>
    <row r="14" spans="1:2" ht="15">
      <c r="A14" s="18">
        <v>38657</v>
      </c>
      <c r="B14" s="21">
        <v>4.61</v>
      </c>
    </row>
    <row r="15" spans="1:6" ht="15">
      <c r="A15" s="18">
        <v>38687</v>
      </c>
      <c r="B15" s="21">
        <v>4.37</v>
      </c>
      <c r="F15" s="22"/>
    </row>
    <row r="16" spans="1:2" ht="15">
      <c r="A16" s="18">
        <v>38718</v>
      </c>
      <c r="B16" s="21">
        <v>4.01</v>
      </c>
    </row>
    <row r="17" spans="1:2" ht="15">
      <c r="A17" s="18">
        <v>38749</v>
      </c>
      <c r="B17" s="21">
        <v>4.67</v>
      </c>
    </row>
    <row r="18" spans="1:2" ht="15">
      <c r="A18" s="18">
        <v>38777</v>
      </c>
      <c r="B18" s="21">
        <v>4.68</v>
      </c>
    </row>
    <row r="19" spans="1:2" ht="15">
      <c r="A19" s="18">
        <v>38808</v>
      </c>
      <c r="B19" s="21">
        <v>4.8</v>
      </c>
    </row>
    <row r="20" spans="1:2" ht="15">
      <c r="A20" s="18">
        <v>38838</v>
      </c>
      <c r="B20" s="21">
        <v>4.51</v>
      </c>
    </row>
    <row r="21" spans="1:2" ht="15">
      <c r="A21" s="18">
        <v>38869</v>
      </c>
      <c r="B21" s="21">
        <v>4.26</v>
      </c>
    </row>
    <row r="22" spans="1:2" ht="15">
      <c r="A22" s="18">
        <v>38899</v>
      </c>
      <c r="B22" s="21">
        <v>4.74</v>
      </c>
    </row>
    <row r="23" spans="1:2" ht="15">
      <c r="A23" s="18">
        <v>38930</v>
      </c>
      <c r="B23" s="21">
        <v>4.57</v>
      </c>
    </row>
    <row r="24" spans="1:2" ht="15">
      <c r="A24" s="18">
        <v>38961</v>
      </c>
      <c r="B24" s="21">
        <v>4.6</v>
      </c>
    </row>
    <row r="25" spans="1:2" ht="15">
      <c r="A25" s="18">
        <v>38991</v>
      </c>
      <c r="B25" s="21">
        <v>4.42</v>
      </c>
    </row>
    <row r="26" spans="1:2" ht="15">
      <c r="A26" s="18">
        <v>39022</v>
      </c>
      <c r="B26" s="21">
        <v>5.19</v>
      </c>
    </row>
    <row r="27" spans="1:2" ht="15">
      <c r="A27" s="18">
        <v>39052</v>
      </c>
      <c r="B27" s="21">
        <v>4.29</v>
      </c>
    </row>
    <row r="28" spans="1:2" ht="15">
      <c r="A28" s="18">
        <v>39083</v>
      </c>
      <c r="B28" s="21">
        <v>5.16</v>
      </c>
    </row>
    <row r="29" spans="1:2" ht="15">
      <c r="A29" s="18">
        <v>39114</v>
      </c>
      <c r="B29" s="21">
        <v>5.44</v>
      </c>
    </row>
    <row r="30" spans="1:2" ht="15">
      <c r="A30" s="18">
        <v>39142</v>
      </c>
      <c r="B30" s="21">
        <v>5.5</v>
      </c>
    </row>
    <row r="31" spans="1:2" ht="15">
      <c r="A31" s="18">
        <v>39173</v>
      </c>
      <c r="B31" s="138">
        <v>5.35</v>
      </c>
    </row>
    <row r="32" spans="1:2" ht="15">
      <c r="A32" s="18">
        <v>39203</v>
      </c>
      <c r="B32" s="138">
        <v>5.37</v>
      </c>
    </row>
    <row r="33" spans="1:2" ht="15">
      <c r="A33" s="18">
        <v>39234</v>
      </c>
      <c r="B33" s="138">
        <v>5.36</v>
      </c>
    </row>
    <row r="34" spans="1:2" ht="15">
      <c r="A34" s="18">
        <v>39264</v>
      </c>
      <c r="B34" s="138">
        <v>5.79</v>
      </c>
    </row>
    <row r="35" spans="1:2" ht="15">
      <c r="A35" s="18">
        <v>39295</v>
      </c>
      <c r="B35" s="138">
        <v>5.98</v>
      </c>
    </row>
    <row r="36" spans="1:2" ht="15">
      <c r="A36" s="18">
        <v>39326</v>
      </c>
      <c r="B36" s="138">
        <v>6.16</v>
      </c>
    </row>
    <row r="37" spans="1:2" ht="15">
      <c r="A37" s="18">
        <v>39356</v>
      </c>
      <c r="B37" s="138">
        <v>6.45</v>
      </c>
    </row>
    <row r="38" spans="1:2" ht="15">
      <c r="A38" s="18">
        <v>39387</v>
      </c>
      <c r="B38" s="138">
        <v>6.44</v>
      </c>
    </row>
    <row r="39" spans="1:2" ht="15">
      <c r="A39" s="18">
        <v>39417</v>
      </c>
      <c r="B39" s="138">
        <v>6.58</v>
      </c>
    </row>
    <row r="40" spans="1:2" ht="15">
      <c r="A40" s="18">
        <v>39448</v>
      </c>
      <c r="B40" s="138">
        <v>6.75</v>
      </c>
    </row>
    <row r="41" spans="1:2" ht="15">
      <c r="A41" s="18">
        <v>39479</v>
      </c>
      <c r="B41" s="138">
        <v>6.4</v>
      </c>
    </row>
    <row r="42" spans="1:2" ht="15">
      <c r="A42" s="18">
        <v>39508</v>
      </c>
      <c r="B42" s="138">
        <v>6.61</v>
      </c>
    </row>
    <row r="43" spans="1:2" ht="15">
      <c r="A43" s="18">
        <v>39539</v>
      </c>
      <c r="B43" s="138">
        <v>6.53</v>
      </c>
    </row>
    <row r="44" spans="1:2" ht="15">
      <c r="A44" s="18">
        <v>39569</v>
      </c>
      <c r="B44" s="138">
        <v>6.53</v>
      </c>
    </row>
    <row r="45" spans="1:2" ht="15">
      <c r="A45" s="18">
        <v>39600</v>
      </c>
      <c r="B45" s="138">
        <v>6.63</v>
      </c>
    </row>
    <row r="46" spans="1:2" ht="15">
      <c r="A46" s="18">
        <v>39630</v>
      </c>
      <c r="B46" s="138">
        <v>6.71</v>
      </c>
    </row>
    <row r="47" spans="1:2" ht="15">
      <c r="A47" s="18">
        <v>39661</v>
      </c>
      <c r="B47" s="138">
        <v>6.95</v>
      </c>
    </row>
    <row r="48" spans="1:2" ht="15">
      <c r="A48" s="18">
        <v>39692</v>
      </c>
      <c r="B48" s="138">
        <v>6.99</v>
      </c>
    </row>
    <row r="49" spans="1:2" ht="15">
      <c r="A49" s="18">
        <v>39722</v>
      </c>
      <c r="B49" s="138">
        <v>7.1</v>
      </c>
    </row>
    <row r="50" spans="1:2" ht="15">
      <c r="A50" s="18">
        <v>39753</v>
      </c>
      <c r="B50" s="138">
        <v>7.17</v>
      </c>
    </row>
    <row r="51" spans="1:2" ht="15">
      <c r="A51" s="18">
        <v>39783</v>
      </c>
      <c r="B51" s="138">
        <v>6.88</v>
      </c>
    </row>
    <row r="52" spans="1:2" ht="15">
      <c r="A52" s="18">
        <v>39814</v>
      </c>
      <c r="B52" s="138">
        <v>7.05</v>
      </c>
    </row>
    <row r="53" spans="1:2" ht="15">
      <c r="A53" s="18">
        <v>39845</v>
      </c>
      <c r="B53" s="138">
        <v>6.63</v>
      </c>
    </row>
    <row r="54" spans="1:2" ht="15">
      <c r="A54" s="18">
        <v>39873</v>
      </c>
      <c r="B54" s="138">
        <v>5.75</v>
      </c>
    </row>
    <row r="55" spans="1:2" ht="15">
      <c r="A55" s="18">
        <v>39904</v>
      </c>
      <c r="B55" s="138">
        <v>6.75</v>
      </c>
    </row>
    <row r="56" spans="1:2" ht="15">
      <c r="A56" s="18">
        <v>39934</v>
      </c>
      <c r="B56" s="138">
        <v>6.37</v>
      </c>
    </row>
    <row r="57" spans="1:2" ht="15">
      <c r="A57" s="18">
        <v>39965</v>
      </c>
      <c r="B57" s="138">
        <v>6.59</v>
      </c>
    </row>
    <row r="58" spans="1:2" ht="15">
      <c r="A58" s="18">
        <v>39995</v>
      </c>
      <c r="B58" s="138">
        <v>6.74</v>
      </c>
    </row>
    <row r="59" spans="1:2" ht="15">
      <c r="A59" s="18">
        <v>40026</v>
      </c>
      <c r="B59" s="138">
        <v>6.57</v>
      </c>
    </row>
    <row r="60" spans="1:2" ht="15">
      <c r="A60" s="18">
        <v>40057</v>
      </c>
      <c r="B60" s="138">
        <v>6.64</v>
      </c>
    </row>
    <row r="61" spans="1:2" ht="15">
      <c r="A61" s="18">
        <v>40087</v>
      </c>
      <c r="B61" s="138">
        <v>6.74</v>
      </c>
    </row>
    <row r="62" spans="1:2" ht="15">
      <c r="A62" s="18">
        <v>40118</v>
      </c>
      <c r="B62" s="138">
        <v>5</v>
      </c>
    </row>
    <row r="63" spans="1:2" ht="15">
      <c r="A63" s="18">
        <v>40148</v>
      </c>
      <c r="B63" s="138">
        <v>6.28</v>
      </c>
    </row>
    <row r="64" spans="1:2" ht="15">
      <c r="A64" s="18">
        <v>40179</v>
      </c>
      <c r="B64" s="138">
        <v>6.11</v>
      </c>
    </row>
    <row r="65" spans="1:2" ht="15">
      <c r="A65" s="18">
        <v>40210</v>
      </c>
      <c r="B65" s="138">
        <v>6.08</v>
      </c>
    </row>
    <row r="66" spans="1:2" ht="15">
      <c r="A66" s="18">
        <v>40238</v>
      </c>
      <c r="B66" s="138">
        <v>5.33</v>
      </c>
    </row>
    <row r="67" spans="1:2" ht="15">
      <c r="A67" s="18">
        <v>40269</v>
      </c>
      <c r="B67" s="138">
        <v>5.8</v>
      </c>
    </row>
    <row r="68" spans="1:2" ht="15">
      <c r="A68" s="18">
        <v>40299</v>
      </c>
      <c r="B68" s="138">
        <v>5.38</v>
      </c>
    </row>
    <row r="69" spans="1:2" ht="15">
      <c r="A69" s="18">
        <v>40330</v>
      </c>
      <c r="B69" s="138">
        <v>5.42</v>
      </c>
    </row>
    <row r="70" spans="1:2" ht="15">
      <c r="A70" s="18">
        <v>40360</v>
      </c>
      <c r="B70" s="138">
        <v>5.12</v>
      </c>
    </row>
    <row r="71" spans="1:2" ht="15">
      <c r="A71" s="18">
        <v>40391</v>
      </c>
      <c r="B71" s="138">
        <v>5.33</v>
      </c>
    </row>
    <row r="72" spans="1:2" ht="15">
      <c r="A72" s="18">
        <v>40422</v>
      </c>
      <c r="B72" s="148">
        <v>5.17</v>
      </c>
    </row>
    <row r="73" spans="1:2" ht="15">
      <c r="A73" s="18">
        <v>40452</v>
      </c>
      <c r="B73" s="82">
        <v>5.5</v>
      </c>
    </row>
    <row r="74" spans="1:2" ht="15">
      <c r="A74" s="18">
        <v>40483</v>
      </c>
      <c r="B74" s="150">
        <v>5.43</v>
      </c>
    </row>
    <row r="75" spans="1:2" ht="15">
      <c r="A75" s="18">
        <v>40513</v>
      </c>
      <c r="B75" s="150">
        <v>5.65</v>
      </c>
    </row>
    <row r="76" spans="1:2" ht="15">
      <c r="A76" s="18">
        <v>40544</v>
      </c>
      <c r="B76" s="153">
        <v>5.85</v>
      </c>
    </row>
    <row r="77" spans="1:2" ht="15">
      <c r="A77" s="18">
        <v>40575</v>
      </c>
      <c r="B77" s="154">
        <v>5.17</v>
      </c>
    </row>
    <row r="78" spans="1:2" ht="15">
      <c r="A78" s="18">
        <v>40603</v>
      </c>
      <c r="B78" s="81">
        <v>5.45</v>
      </c>
    </row>
    <row r="79" spans="1:2" ht="15">
      <c r="A79" s="18">
        <v>40634</v>
      </c>
      <c r="B79" s="81">
        <v>5.51</v>
      </c>
    </row>
    <row r="80" spans="1:2" ht="15">
      <c r="A80" s="18">
        <v>40664</v>
      </c>
      <c r="B80" s="81">
        <v>5.42</v>
      </c>
    </row>
    <row r="81" spans="1:2" ht="15">
      <c r="A81" s="18">
        <v>40695</v>
      </c>
      <c r="B81" s="81">
        <v>5.52</v>
      </c>
    </row>
    <row r="82" spans="1:2" ht="15">
      <c r="A82" s="18">
        <v>40725</v>
      </c>
      <c r="B82" s="81">
        <v>5.39</v>
      </c>
    </row>
    <row r="83" spans="1:2" ht="15">
      <c r="A83" s="18">
        <v>40756</v>
      </c>
      <c r="B83" s="168">
        <v>5.49</v>
      </c>
    </row>
    <row r="84" spans="1:2" ht="15">
      <c r="A84" s="18">
        <v>40787</v>
      </c>
      <c r="B84" s="82">
        <v>5.45</v>
      </c>
    </row>
    <row r="85" spans="1:2" ht="15">
      <c r="A85" s="18">
        <v>40817</v>
      </c>
      <c r="B85" s="81">
        <v>5.5</v>
      </c>
    </row>
    <row r="86" spans="1:2" ht="15">
      <c r="A86" s="18">
        <v>40848</v>
      </c>
      <c r="B86" s="82">
        <v>5.43</v>
      </c>
    </row>
    <row r="87" spans="1:2" ht="15">
      <c r="A87" s="18">
        <v>40878</v>
      </c>
      <c r="B87" s="81">
        <v>5.27</v>
      </c>
    </row>
    <row r="88" spans="1:2" ht="15">
      <c r="A88" s="18">
        <v>40909</v>
      </c>
      <c r="B88" s="180">
        <v>5.37</v>
      </c>
    </row>
    <row r="89" spans="1:2" ht="15">
      <c r="A89" s="18">
        <v>40940</v>
      </c>
      <c r="B89" s="180">
        <v>5.4</v>
      </c>
    </row>
    <row r="90" spans="1:2" ht="15">
      <c r="A90" s="18">
        <v>40969</v>
      </c>
      <c r="B90" s="180">
        <v>5.46</v>
      </c>
    </row>
    <row r="91" spans="1:2" ht="15">
      <c r="A91" s="18">
        <v>41000</v>
      </c>
      <c r="B91" s="180">
        <v>5.36</v>
      </c>
    </row>
    <row r="92" spans="1:2" ht="15">
      <c r="A92" s="18">
        <v>41030</v>
      </c>
      <c r="B92" s="180">
        <v>5.45</v>
      </c>
    </row>
    <row r="93" spans="1:2" ht="15">
      <c r="A93" s="18">
        <v>41061</v>
      </c>
      <c r="B93" s="180">
        <v>5.42</v>
      </c>
    </row>
    <row r="94" spans="1:2" ht="15">
      <c r="A94" s="18">
        <v>41091</v>
      </c>
      <c r="B94" s="180">
        <v>5.37</v>
      </c>
    </row>
    <row r="95" spans="1:2" ht="15">
      <c r="A95" s="18">
        <v>41122</v>
      </c>
      <c r="B95" s="180">
        <v>5.41</v>
      </c>
    </row>
    <row r="96" spans="1:2" ht="15">
      <c r="A96" s="18">
        <v>41153</v>
      </c>
      <c r="B96" s="180">
        <v>5.62</v>
      </c>
    </row>
    <row r="97" spans="1:2" ht="15">
      <c r="A97" s="18">
        <v>41183</v>
      </c>
      <c r="B97" s="180">
        <v>5.53</v>
      </c>
    </row>
    <row r="98" spans="1:2" ht="15">
      <c r="A98" s="18">
        <v>41214</v>
      </c>
      <c r="B98" s="195">
        <v>6</v>
      </c>
    </row>
    <row r="99" spans="1:2" ht="15">
      <c r="A99" s="18">
        <v>41244</v>
      </c>
      <c r="B99" s="180">
        <v>5.31</v>
      </c>
    </row>
    <row r="100" spans="1:2" ht="15">
      <c r="A100" s="18">
        <v>41275</v>
      </c>
      <c r="B100" s="193">
        <v>5.46</v>
      </c>
    </row>
    <row r="101" spans="1:2" ht="15">
      <c r="A101" s="18">
        <v>41306</v>
      </c>
      <c r="B101" s="19">
        <v>6.4</v>
      </c>
    </row>
    <row r="102" spans="1:2" ht="15">
      <c r="A102" s="18">
        <v>41334</v>
      </c>
      <c r="B102" s="82">
        <v>5.03</v>
      </c>
    </row>
    <row r="103" spans="1:2" ht="15">
      <c r="A103" s="18">
        <v>41365</v>
      </c>
      <c r="B103" s="194">
        <v>5.49</v>
      </c>
    </row>
    <row r="104" spans="1:2" ht="15">
      <c r="A104" s="18">
        <v>41395</v>
      </c>
      <c r="B104" s="19">
        <v>5.39</v>
      </c>
    </row>
    <row r="105" spans="1:2" ht="15">
      <c r="A105" s="18">
        <v>41426</v>
      </c>
      <c r="B105" s="19">
        <v>5.3</v>
      </c>
    </row>
    <row r="106" spans="1:2" ht="15">
      <c r="A106" s="18">
        <v>41456</v>
      </c>
      <c r="B106" s="19">
        <v>5.34</v>
      </c>
    </row>
    <row r="107" spans="1:2" ht="15">
      <c r="A107" s="18">
        <v>41487</v>
      </c>
      <c r="B107" s="14">
        <v>5.31</v>
      </c>
    </row>
    <row r="108" spans="1:2" ht="15">
      <c r="A108" s="18">
        <v>41518</v>
      </c>
      <c r="B108" s="81">
        <v>5.11</v>
      </c>
    </row>
    <row r="109" spans="1:2" ht="15">
      <c r="A109" s="18">
        <v>41548</v>
      </c>
      <c r="B109" s="14">
        <v>5.49</v>
      </c>
    </row>
    <row r="110" spans="1:2" ht="15">
      <c r="A110" s="18">
        <v>41579</v>
      </c>
      <c r="B110" s="14">
        <v>5.17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B110"/>
  <sheetViews>
    <sheetView zoomScale="80" zoomScaleNormal="80" zoomScalePageLayoutView="0" workbookViewId="0" topLeftCell="A1">
      <pane xSplit="1" ySplit="3" topLeftCell="B7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10" sqref="B110"/>
    </sheetView>
  </sheetViews>
  <sheetFormatPr defaultColWidth="9.140625" defaultRowHeight="15"/>
  <cols>
    <col min="1" max="1" width="31.421875" style="14" bestFit="1" customWidth="1"/>
    <col min="2" max="2" width="28.8515625" style="14" customWidth="1"/>
    <col min="3" max="3" width="1.421875" style="14" customWidth="1"/>
    <col min="4" max="16384" width="9.140625" style="14" customWidth="1"/>
  </cols>
  <sheetData>
    <row r="1" ht="7.5" customHeight="1"/>
    <row r="2" spans="1:2" ht="30">
      <c r="A2" s="15" t="s">
        <v>25</v>
      </c>
      <c r="B2" s="20" t="s">
        <v>62</v>
      </c>
    </row>
    <row r="3" spans="1:2" ht="15">
      <c r="A3" s="16" t="s">
        <v>85</v>
      </c>
      <c r="B3" s="17" t="s">
        <v>84</v>
      </c>
    </row>
    <row r="4" spans="1:2" ht="15">
      <c r="A4" s="18">
        <v>38353</v>
      </c>
      <c r="B4" s="21">
        <v>4.37</v>
      </c>
    </row>
    <row r="5" spans="1:2" ht="15">
      <c r="A5" s="18">
        <v>38384</v>
      </c>
      <c r="B5" s="21">
        <v>5.1</v>
      </c>
    </row>
    <row r="6" spans="1:2" ht="15">
      <c r="A6" s="18">
        <v>38412</v>
      </c>
      <c r="B6" s="21">
        <v>4.5</v>
      </c>
    </row>
    <row r="7" spans="1:2" ht="15">
      <c r="A7" s="18">
        <v>38443</v>
      </c>
      <c r="B7" s="21">
        <v>5.5</v>
      </c>
    </row>
    <row r="8" spans="1:2" ht="15">
      <c r="A8" s="18">
        <v>38473</v>
      </c>
      <c r="B8" s="21">
        <v>5</v>
      </c>
    </row>
    <row r="9" spans="1:2" ht="15">
      <c r="A9" s="18">
        <v>38504</v>
      </c>
      <c r="B9" s="21">
        <v>5.39</v>
      </c>
    </row>
    <row r="10" spans="1:2" ht="15">
      <c r="A10" s="18">
        <v>38534</v>
      </c>
      <c r="B10" s="21">
        <v>4.65</v>
      </c>
    </row>
    <row r="11" spans="1:2" ht="15">
      <c r="A11" s="18">
        <v>38565</v>
      </c>
      <c r="B11" s="21">
        <v>5.16</v>
      </c>
    </row>
    <row r="12" spans="1:2" ht="15">
      <c r="A12" s="18">
        <v>38596</v>
      </c>
      <c r="B12" s="21">
        <v>6.27</v>
      </c>
    </row>
    <row r="13" spans="1:2" ht="15">
      <c r="A13" s="18">
        <v>38626</v>
      </c>
      <c r="B13" s="21">
        <v>6.15</v>
      </c>
    </row>
    <row r="14" spans="1:2" ht="15">
      <c r="A14" s="18">
        <v>38657</v>
      </c>
      <c r="B14" s="21">
        <v>5.57</v>
      </c>
    </row>
    <row r="15" spans="1:2" ht="15">
      <c r="A15" s="18">
        <v>38687</v>
      </c>
      <c r="B15" s="21">
        <v>5.08</v>
      </c>
    </row>
    <row r="16" spans="1:2" ht="15">
      <c r="A16" s="18">
        <v>38718</v>
      </c>
      <c r="B16" s="21">
        <v>4.7</v>
      </c>
    </row>
    <row r="17" spans="1:2" ht="15">
      <c r="A17" s="18">
        <v>38749</v>
      </c>
      <c r="B17" s="21">
        <v>4.22</v>
      </c>
    </row>
    <row r="18" spans="1:2" ht="15">
      <c r="A18" s="18">
        <v>38777</v>
      </c>
      <c r="B18" s="21">
        <v>5.12</v>
      </c>
    </row>
    <row r="19" spans="1:2" ht="15">
      <c r="A19" s="18">
        <v>38808</v>
      </c>
      <c r="B19" s="21">
        <v>4.98</v>
      </c>
    </row>
    <row r="20" spans="1:2" ht="15">
      <c r="A20" s="18">
        <v>38838</v>
      </c>
      <c r="B20" s="21">
        <v>4.43</v>
      </c>
    </row>
    <row r="21" spans="1:2" ht="15">
      <c r="A21" s="18">
        <v>38869</v>
      </c>
      <c r="B21" s="21" t="s">
        <v>60</v>
      </c>
    </row>
    <row r="22" spans="1:2" ht="15">
      <c r="A22" s="18">
        <v>38899</v>
      </c>
      <c r="B22" s="21">
        <v>4.66</v>
      </c>
    </row>
    <row r="23" spans="1:2" ht="15">
      <c r="A23" s="18">
        <v>38930</v>
      </c>
      <c r="B23" s="21">
        <v>4.47</v>
      </c>
    </row>
    <row r="24" spans="1:2" ht="15">
      <c r="A24" s="18">
        <v>38961</v>
      </c>
      <c r="B24" s="21">
        <v>3.61</v>
      </c>
    </row>
    <row r="25" spans="1:2" ht="15">
      <c r="A25" s="18">
        <v>38991</v>
      </c>
      <c r="B25" s="21">
        <v>4.66</v>
      </c>
    </row>
    <row r="26" spans="1:2" ht="15">
      <c r="A26" s="18">
        <v>39022</v>
      </c>
      <c r="B26" s="21">
        <v>5.04</v>
      </c>
    </row>
    <row r="27" spans="1:2" ht="15">
      <c r="A27" s="18">
        <v>39052</v>
      </c>
      <c r="B27" s="21">
        <v>5.11</v>
      </c>
    </row>
    <row r="28" spans="1:2" ht="15">
      <c r="A28" s="18">
        <v>39083</v>
      </c>
      <c r="B28" s="151">
        <v>5.49</v>
      </c>
    </row>
    <row r="29" spans="1:2" ht="15">
      <c r="A29" s="18">
        <v>39114</v>
      </c>
      <c r="B29" s="151">
        <v>6.53</v>
      </c>
    </row>
    <row r="30" spans="1:2" ht="15">
      <c r="A30" s="18">
        <v>39142</v>
      </c>
      <c r="B30" s="152" t="s">
        <v>60</v>
      </c>
    </row>
    <row r="31" spans="1:2" ht="15">
      <c r="A31" s="18">
        <v>39173</v>
      </c>
      <c r="B31" s="152" t="s">
        <v>60</v>
      </c>
    </row>
    <row r="32" spans="1:2" ht="15">
      <c r="A32" s="18">
        <v>39203</v>
      </c>
      <c r="B32" s="151">
        <v>4.86</v>
      </c>
    </row>
    <row r="33" spans="1:2" ht="15">
      <c r="A33" s="18">
        <v>39234</v>
      </c>
      <c r="B33" s="151">
        <v>5.12</v>
      </c>
    </row>
    <row r="34" spans="1:2" ht="15">
      <c r="A34" s="18">
        <v>39264</v>
      </c>
      <c r="B34" s="151">
        <v>6.49</v>
      </c>
    </row>
    <row r="35" spans="1:2" ht="15">
      <c r="A35" s="18">
        <v>39295</v>
      </c>
      <c r="B35" s="152" t="s">
        <v>60</v>
      </c>
    </row>
    <row r="36" spans="1:2" ht="15">
      <c r="A36" s="18">
        <v>39326</v>
      </c>
      <c r="B36" s="151">
        <v>5.76</v>
      </c>
    </row>
    <row r="37" spans="1:2" ht="15">
      <c r="A37" s="18">
        <v>39356</v>
      </c>
      <c r="B37" s="151">
        <v>5.59</v>
      </c>
    </row>
    <row r="38" spans="1:2" ht="15">
      <c r="A38" s="18">
        <v>39387</v>
      </c>
      <c r="B38" s="152" t="s">
        <v>60</v>
      </c>
    </row>
    <row r="39" spans="1:2" ht="15">
      <c r="A39" s="18">
        <v>39417</v>
      </c>
      <c r="B39" s="151">
        <v>6.25</v>
      </c>
    </row>
    <row r="40" spans="1:2" ht="15">
      <c r="A40" s="18">
        <v>39448</v>
      </c>
      <c r="B40" s="152" t="s">
        <v>60</v>
      </c>
    </row>
    <row r="41" spans="1:2" ht="15">
      <c r="A41" s="18">
        <v>39479</v>
      </c>
      <c r="B41" s="152" t="s">
        <v>60</v>
      </c>
    </row>
    <row r="42" spans="1:2" ht="15">
      <c r="A42" s="18">
        <v>39508</v>
      </c>
      <c r="B42" s="151">
        <v>5.63</v>
      </c>
    </row>
    <row r="43" spans="1:2" ht="15">
      <c r="A43" s="18">
        <v>39539</v>
      </c>
      <c r="B43" s="151">
        <v>6.32</v>
      </c>
    </row>
    <row r="44" spans="1:2" ht="15">
      <c r="A44" s="18">
        <v>39569</v>
      </c>
      <c r="B44" s="138">
        <v>5.47</v>
      </c>
    </row>
    <row r="45" spans="1:2" ht="15">
      <c r="A45" s="18">
        <v>39600</v>
      </c>
      <c r="B45" s="138">
        <v>6.63</v>
      </c>
    </row>
    <row r="46" spans="1:2" ht="15">
      <c r="A46" s="18">
        <v>39630</v>
      </c>
      <c r="B46" s="138">
        <v>6.91</v>
      </c>
    </row>
    <row r="47" spans="1:2" ht="15">
      <c r="A47" s="18">
        <v>39661</v>
      </c>
      <c r="B47" s="138">
        <v>6.53</v>
      </c>
    </row>
    <row r="48" spans="1:2" ht="15">
      <c r="A48" s="18">
        <v>39692</v>
      </c>
      <c r="B48" s="138">
        <v>6.94</v>
      </c>
    </row>
    <row r="49" spans="1:2" ht="15">
      <c r="A49" s="18">
        <v>39722</v>
      </c>
      <c r="B49" s="138">
        <v>6.76</v>
      </c>
    </row>
    <row r="50" spans="1:2" ht="15">
      <c r="A50" s="18">
        <v>39753</v>
      </c>
      <c r="B50" s="138">
        <v>7.24</v>
      </c>
    </row>
    <row r="51" spans="1:2" ht="15">
      <c r="A51" s="18">
        <v>39783</v>
      </c>
      <c r="B51" s="138">
        <v>7.74</v>
      </c>
    </row>
    <row r="52" spans="1:2" ht="15">
      <c r="A52" s="18">
        <v>39814</v>
      </c>
      <c r="B52" s="138">
        <v>6.61</v>
      </c>
    </row>
    <row r="53" spans="1:2" ht="15">
      <c r="A53" s="18">
        <v>39845</v>
      </c>
      <c r="B53" s="138">
        <v>6.35</v>
      </c>
    </row>
    <row r="54" spans="1:2" ht="15">
      <c r="A54" s="18">
        <v>39873</v>
      </c>
      <c r="B54" s="138">
        <v>6.34</v>
      </c>
    </row>
    <row r="55" spans="1:2" ht="15">
      <c r="A55" s="18">
        <v>39904</v>
      </c>
      <c r="B55" s="138">
        <v>6.05</v>
      </c>
    </row>
    <row r="56" spans="1:2" ht="15">
      <c r="A56" s="18">
        <v>39934</v>
      </c>
      <c r="B56" s="138">
        <v>6.1</v>
      </c>
    </row>
    <row r="57" spans="1:2" ht="15">
      <c r="A57" s="18">
        <v>39965</v>
      </c>
      <c r="B57" s="138">
        <v>6.19</v>
      </c>
    </row>
    <row r="58" spans="1:2" ht="15">
      <c r="A58" s="18">
        <v>39995</v>
      </c>
      <c r="B58" s="138">
        <v>6.36</v>
      </c>
    </row>
    <row r="59" spans="1:2" ht="15">
      <c r="A59" s="18">
        <v>40026</v>
      </c>
      <c r="B59" s="138">
        <v>6.2</v>
      </c>
    </row>
    <row r="60" spans="1:2" ht="15">
      <c r="A60" s="18">
        <v>40057</v>
      </c>
      <c r="B60" s="138">
        <v>6.66</v>
      </c>
    </row>
    <row r="61" spans="1:2" ht="15">
      <c r="A61" s="18">
        <v>40087</v>
      </c>
      <c r="B61" s="138">
        <v>6.47</v>
      </c>
    </row>
    <row r="62" spans="1:2" ht="15">
      <c r="A62" s="18">
        <v>40118</v>
      </c>
      <c r="B62" s="138">
        <v>5.94</v>
      </c>
    </row>
    <row r="63" spans="1:2" ht="15">
      <c r="A63" s="18">
        <v>40148</v>
      </c>
      <c r="B63" s="138">
        <v>6.06</v>
      </c>
    </row>
    <row r="64" spans="1:2" ht="15">
      <c r="A64" s="18">
        <v>40179</v>
      </c>
      <c r="B64" s="138">
        <v>6.15</v>
      </c>
    </row>
    <row r="65" spans="1:2" ht="15">
      <c r="A65" s="18">
        <v>40210</v>
      </c>
      <c r="B65" s="138">
        <v>6.31</v>
      </c>
    </row>
    <row r="66" spans="1:2" ht="15">
      <c r="A66" s="18">
        <v>40238</v>
      </c>
      <c r="B66" s="138">
        <v>5.64</v>
      </c>
    </row>
    <row r="67" spans="1:2" ht="15">
      <c r="A67" s="18">
        <v>40269</v>
      </c>
      <c r="B67" s="138">
        <v>5.98</v>
      </c>
    </row>
    <row r="68" spans="1:2" ht="15">
      <c r="A68" s="18">
        <v>40299</v>
      </c>
      <c r="B68" s="138">
        <v>6.03</v>
      </c>
    </row>
    <row r="69" spans="1:2" ht="15">
      <c r="A69" s="18">
        <v>40330</v>
      </c>
      <c r="B69" s="138">
        <v>5.61</v>
      </c>
    </row>
    <row r="70" spans="1:2" ht="15">
      <c r="A70" s="18">
        <v>40360</v>
      </c>
      <c r="B70" s="138">
        <v>5.4</v>
      </c>
    </row>
    <row r="71" spans="1:2" ht="15">
      <c r="A71" s="18">
        <v>40391</v>
      </c>
      <c r="B71" s="138">
        <v>5.84</v>
      </c>
    </row>
    <row r="72" spans="1:2" ht="15">
      <c r="A72" s="18">
        <v>40422</v>
      </c>
      <c r="B72" s="147">
        <v>4.98</v>
      </c>
    </row>
    <row r="73" spans="1:2" ht="15">
      <c r="A73" s="18">
        <v>40452</v>
      </c>
      <c r="B73" s="82">
        <v>5.72</v>
      </c>
    </row>
    <row r="74" spans="1:2" ht="15">
      <c r="A74" s="18">
        <v>40483</v>
      </c>
      <c r="B74" s="149">
        <v>6</v>
      </c>
    </row>
    <row r="75" spans="1:2" ht="15">
      <c r="A75" s="18">
        <v>40513</v>
      </c>
      <c r="B75" s="149">
        <v>5.44</v>
      </c>
    </row>
    <row r="76" spans="1:2" ht="15">
      <c r="A76" s="18">
        <v>40544</v>
      </c>
      <c r="B76" s="169">
        <v>5.83</v>
      </c>
    </row>
    <row r="77" spans="1:2" ht="15">
      <c r="A77" s="18">
        <v>40575</v>
      </c>
      <c r="B77" s="170">
        <v>5.45</v>
      </c>
    </row>
    <row r="78" spans="1:2" ht="15">
      <c r="A78" s="18">
        <v>40603</v>
      </c>
      <c r="B78" s="81">
        <v>5.4</v>
      </c>
    </row>
    <row r="79" spans="1:2" ht="15">
      <c r="A79" s="18">
        <v>40634</v>
      </c>
      <c r="B79" s="81">
        <v>5.25</v>
      </c>
    </row>
    <row r="80" spans="1:2" ht="15">
      <c r="A80" s="18">
        <v>40664</v>
      </c>
      <c r="B80" s="81">
        <v>5.82</v>
      </c>
    </row>
    <row r="81" spans="1:2" ht="15">
      <c r="A81" s="18">
        <v>40695</v>
      </c>
      <c r="B81" s="81">
        <v>5.97</v>
      </c>
    </row>
    <row r="82" spans="1:2" ht="15">
      <c r="A82" s="18">
        <v>40725</v>
      </c>
      <c r="B82" s="81">
        <v>6.17</v>
      </c>
    </row>
    <row r="83" spans="1:2" ht="15">
      <c r="A83" s="18">
        <v>40756</v>
      </c>
      <c r="B83" s="171">
        <v>6.48</v>
      </c>
    </row>
    <row r="84" spans="1:2" ht="15">
      <c r="A84" s="18">
        <v>40787</v>
      </c>
      <c r="B84" s="171">
        <v>5.91</v>
      </c>
    </row>
    <row r="85" spans="1:2" ht="15">
      <c r="A85" s="18">
        <v>40817</v>
      </c>
      <c r="B85" s="171">
        <v>4.25</v>
      </c>
    </row>
    <row r="86" spans="1:2" ht="15">
      <c r="A86" s="18">
        <v>40848</v>
      </c>
      <c r="B86" s="171">
        <v>5.2</v>
      </c>
    </row>
    <row r="87" spans="1:2" ht="15">
      <c r="A87" s="18">
        <v>40878</v>
      </c>
      <c r="B87" s="81">
        <v>6.51</v>
      </c>
    </row>
    <row r="88" spans="1:2" ht="15">
      <c r="A88" s="18">
        <v>40909</v>
      </c>
      <c r="B88" s="181">
        <v>3.79</v>
      </c>
    </row>
    <row r="89" spans="1:2" ht="15">
      <c r="A89" s="18">
        <v>40940</v>
      </c>
      <c r="B89" s="181">
        <v>3</v>
      </c>
    </row>
    <row r="90" spans="1:2" ht="15">
      <c r="A90" s="18">
        <v>40969</v>
      </c>
      <c r="B90" s="181">
        <v>6.04</v>
      </c>
    </row>
    <row r="91" spans="1:2" ht="15">
      <c r="A91" s="18">
        <v>41000</v>
      </c>
      <c r="B91" s="181">
        <v>5.81</v>
      </c>
    </row>
    <row r="92" spans="1:2" ht="15">
      <c r="A92" s="18">
        <v>41030</v>
      </c>
      <c r="B92" s="181">
        <v>6.27</v>
      </c>
    </row>
    <row r="93" spans="1:2" ht="15">
      <c r="A93" s="18">
        <v>41061</v>
      </c>
      <c r="B93" s="181">
        <v>5.83</v>
      </c>
    </row>
    <row r="94" spans="1:2" ht="15">
      <c r="A94" s="18">
        <v>41091</v>
      </c>
      <c r="B94" s="181">
        <v>3.94</v>
      </c>
    </row>
    <row r="95" spans="1:2" ht="15">
      <c r="A95" s="18">
        <v>41122</v>
      </c>
      <c r="B95" s="181">
        <v>5.06</v>
      </c>
    </row>
    <row r="96" spans="1:2" ht="15">
      <c r="A96" s="18">
        <v>41153</v>
      </c>
      <c r="B96" s="181">
        <v>6.52</v>
      </c>
    </row>
    <row r="97" spans="1:2" ht="15">
      <c r="A97" s="18">
        <v>41183</v>
      </c>
      <c r="B97" s="181">
        <v>6.51</v>
      </c>
    </row>
    <row r="98" spans="1:2" ht="15">
      <c r="A98" s="18">
        <v>41214</v>
      </c>
      <c r="B98" s="181">
        <v>5.48</v>
      </c>
    </row>
    <row r="99" spans="1:2" ht="15">
      <c r="A99" s="18">
        <v>41244</v>
      </c>
      <c r="B99" s="182">
        <v>5.57</v>
      </c>
    </row>
    <row r="100" spans="1:2" ht="15">
      <c r="A100" s="18">
        <v>41275</v>
      </c>
      <c r="B100" s="182">
        <v>3.75</v>
      </c>
    </row>
    <row r="101" spans="1:2" ht="15">
      <c r="A101" s="18">
        <v>41306</v>
      </c>
      <c r="B101" s="187">
        <v>3.76</v>
      </c>
    </row>
    <row r="102" spans="1:2" ht="15">
      <c r="A102" s="18">
        <v>41334</v>
      </c>
      <c r="B102" s="82">
        <v>3.7</v>
      </c>
    </row>
    <row r="103" spans="1:2" ht="15">
      <c r="A103" s="18">
        <v>41365</v>
      </c>
      <c r="B103" s="190">
        <v>3.48</v>
      </c>
    </row>
    <row r="104" spans="1:2" ht="15">
      <c r="A104" s="18">
        <v>41395</v>
      </c>
      <c r="B104" s="14">
        <v>5.68</v>
      </c>
    </row>
    <row r="105" spans="1:2" ht="15">
      <c r="A105" s="18">
        <v>41426</v>
      </c>
      <c r="B105" s="197" t="s">
        <v>60</v>
      </c>
    </row>
    <row r="106" spans="1:2" ht="15">
      <c r="A106" s="18">
        <v>41456</v>
      </c>
      <c r="B106" s="196">
        <v>3.03</v>
      </c>
    </row>
    <row r="107" spans="1:2" ht="15">
      <c r="A107" s="18">
        <v>41487</v>
      </c>
      <c r="B107" s="14">
        <v>2.66</v>
      </c>
    </row>
    <row r="108" spans="1:2" ht="15">
      <c r="A108" s="18">
        <v>41518</v>
      </c>
      <c r="B108" s="196">
        <v>3.37</v>
      </c>
    </row>
    <row r="109" spans="1:2" ht="15">
      <c r="A109" s="18">
        <v>41548</v>
      </c>
      <c r="B109" s="14">
        <v>3.73</v>
      </c>
    </row>
    <row r="110" spans="1:2" ht="15">
      <c r="A110" s="18">
        <v>41579</v>
      </c>
      <c r="B110" s="14">
        <v>4.71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B111"/>
  <sheetViews>
    <sheetView zoomScale="80" zoomScaleNormal="80" zoomScalePageLayoutView="0" workbookViewId="0" topLeftCell="A1">
      <pane xSplit="1" ySplit="3" topLeftCell="B7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11" sqref="B111"/>
    </sheetView>
  </sheetViews>
  <sheetFormatPr defaultColWidth="9.140625" defaultRowHeight="15"/>
  <cols>
    <col min="1" max="1" width="10.28125" style="14" bestFit="1" customWidth="1"/>
    <col min="2" max="2" width="20.8515625" style="14" customWidth="1"/>
    <col min="3" max="3" width="1.421875" style="14" customWidth="1"/>
    <col min="4" max="16384" width="9.140625" style="14" customWidth="1"/>
  </cols>
  <sheetData>
    <row r="1" ht="7.5" customHeight="1"/>
    <row r="2" spans="1:2" ht="45">
      <c r="A2" s="15" t="s">
        <v>25</v>
      </c>
      <c r="B2" s="20" t="s">
        <v>88</v>
      </c>
    </row>
    <row r="3" spans="1:2" ht="30">
      <c r="A3" s="16" t="s">
        <v>87</v>
      </c>
      <c r="B3" s="17" t="s">
        <v>63</v>
      </c>
    </row>
    <row r="4" spans="1:2" ht="15">
      <c r="A4" s="18">
        <v>38353</v>
      </c>
      <c r="B4" s="21" t="s">
        <v>64</v>
      </c>
    </row>
    <row r="5" spans="1:2" ht="15">
      <c r="A5" s="18">
        <v>38384</v>
      </c>
      <c r="B5" s="21" t="s">
        <v>64</v>
      </c>
    </row>
    <row r="6" spans="1:2" ht="15">
      <c r="A6" s="18">
        <v>38412</v>
      </c>
      <c r="B6" s="21" t="s">
        <v>64</v>
      </c>
    </row>
    <row r="7" spans="1:2" ht="15">
      <c r="A7" s="18">
        <v>38443</v>
      </c>
      <c r="B7" s="21" t="s">
        <v>64</v>
      </c>
    </row>
    <row r="8" spans="1:2" ht="15">
      <c r="A8" s="18">
        <v>38473</v>
      </c>
      <c r="B8" s="21">
        <v>2</v>
      </c>
    </row>
    <row r="9" spans="1:2" ht="15">
      <c r="A9" s="18">
        <v>38504</v>
      </c>
      <c r="B9" s="21">
        <v>2</v>
      </c>
    </row>
    <row r="10" spans="1:2" ht="15">
      <c r="A10" s="18">
        <v>38534</v>
      </c>
      <c r="B10" s="21">
        <v>2</v>
      </c>
    </row>
    <row r="11" spans="1:2" ht="15">
      <c r="A11" s="18">
        <v>38565</v>
      </c>
      <c r="B11" s="21">
        <v>2</v>
      </c>
    </row>
    <row r="12" spans="1:2" ht="15">
      <c r="A12" s="18">
        <v>38596</v>
      </c>
      <c r="B12" s="21">
        <v>2</v>
      </c>
    </row>
    <row r="13" spans="1:2" ht="15">
      <c r="A13" s="18">
        <v>38626</v>
      </c>
      <c r="B13" s="21">
        <v>2</v>
      </c>
    </row>
    <row r="14" spans="1:2" ht="15">
      <c r="A14" s="18">
        <v>38657</v>
      </c>
      <c r="B14" s="21">
        <v>2</v>
      </c>
    </row>
    <row r="15" spans="1:2" ht="15">
      <c r="A15" s="18">
        <v>38687</v>
      </c>
      <c r="B15" s="21">
        <v>2.25</v>
      </c>
    </row>
    <row r="16" spans="1:2" ht="15">
      <c r="A16" s="18">
        <v>38718</v>
      </c>
      <c r="B16" s="21">
        <v>2.25</v>
      </c>
    </row>
    <row r="17" spans="1:2" ht="15">
      <c r="A17" s="18">
        <v>38749</v>
      </c>
      <c r="B17" s="21">
        <v>2.25</v>
      </c>
    </row>
    <row r="18" spans="1:2" ht="15">
      <c r="A18" s="18">
        <v>38777</v>
      </c>
      <c r="B18" s="21">
        <v>2.5</v>
      </c>
    </row>
    <row r="19" spans="1:2" ht="15">
      <c r="A19" s="18">
        <v>38808</v>
      </c>
      <c r="B19" s="21">
        <v>2.5</v>
      </c>
    </row>
    <row r="20" spans="1:2" ht="15">
      <c r="A20" s="18">
        <v>38838</v>
      </c>
      <c r="B20" s="21">
        <v>2.5</v>
      </c>
    </row>
    <row r="21" spans="1:2" ht="15">
      <c r="A21" s="18">
        <v>38869</v>
      </c>
      <c r="B21" s="21">
        <v>2.75</v>
      </c>
    </row>
    <row r="22" spans="1:2" ht="15">
      <c r="A22" s="18">
        <v>38899</v>
      </c>
      <c r="B22" s="21">
        <v>2.75</v>
      </c>
    </row>
    <row r="23" spans="1:2" ht="15">
      <c r="A23" s="18">
        <v>38930</v>
      </c>
      <c r="B23" s="21">
        <v>3</v>
      </c>
    </row>
    <row r="24" spans="1:2" ht="15">
      <c r="A24" s="18">
        <v>38961</v>
      </c>
      <c r="B24" s="21">
        <v>3</v>
      </c>
    </row>
    <row r="25" spans="1:2" ht="15">
      <c r="A25" s="18">
        <v>38991</v>
      </c>
      <c r="B25" s="21">
        <v>3.25</v>
      </c>
    </row>
    <row r="26" spans="1:2" ht="15">
      <c r="A26" s="18">
        <v>39022</v>
      </c>
      <c r="B26" s="21">
        <v>3.25</v>
      </c>
    </row>
    <row r="27" spans="1:2" ht="15">
      <c r="A27" s="18">
        <v>39052</v>
      </c>
      <c r="B27" s="21">
        <v>3.5</v>
      </c>
    </row>
    <row r="28" spans="1:2" ht="15">
      <c r="A28" s="18">
        <v>39083</v>
      </c>
      <c r="B28" s="21">
        <v>3.5</v>
      </c>
    </row>
    <row r="29" spans="1:2" ht="15">
      <c r="A29" s="18">
        <v>39114</v>
      </c>
      <c r="B29" s="21">
        <v>3.5</v>
      </c>
    </row>
    <row r="30" spans="1:2" ht="15">
      <c r="A30" s="18">
        <v>39142</v>
      </c>
      <c r="B30" s="21">
        <v>3.75</v>
      </c>
    </row>
    <row r="31" spans="1:2" ht="15">
      <c r="A31" s="18">
        <v>39173</v>
      </c>
      <c r="B31" s="21">
        <v>3.75</v>
      </c>
    </row>
    <row r="32" spans="1:2" ht="15">
      <c r="A32" s="18">
        <v>39203</v>
      </c>
      <c r="B32" s="21">
        <v>3.75</v>
      </c>
    </row>
    <row r="33" spans="1:2" ht="15">
      <c r="A33" s="18">
        <v>39234</v>
      </c>
      <c r="B33" s="21">
        <v>4</v>
      </c>
    </row>
    <row r="34" spans="1:2" ht="15">
      <c r="A34" s="18">
        <v>39264</v>
      </c>
      <c r="B34" s="21">
        <v>4</v>
      </c>
    </row>
    <row r="35" spans="1:2" ht="15">
      <c r="A35" s="18">
        <v>39295</v>
      </c>
      <c r="B35" s="21">
        <v>4</v>
      </c>
    </row>
    <row r="36" spans="1:2" ht="15">
      <c r="A36" s="18">
        <v>39326</v>
      </c>
      <c r="B36" s="21">
        <v>4</v>
      </c>
    </row>
    <row r="37" spans="1:2" ht="15">
      <c r="A37" s="18">
        <v>39356</v>
      </c>
      <c r="B37" s="21">
        <v>4</v>
      </c>
    </row>
    <row r="38" spans="1:2" ht="15">
      <c r="A38" s="18">
        <v>39387</v>
      </c>
      <c r="B38" s="21">
        <v>4</v>
      </c>
    </row>
    <row r="39" spans="1:2" ht="15">
      <c r="A39" s="18">
        <v>39417</v>
      </c>
      <c r="B39" s="21">
        <v>4</v>
      </c>
    </row>
    <row r="40" spans="1:2" ht="15">
      <c r="A40" s="18">
        <v>39448</v>
      </c>
      <c r="B40" s="21">
        <v>4</v>
      </c>
    </row>
    <row r="41" spans="1:2" ht="15">
      <c r="A41" s="18">
        <v>39479</v>
      </c>
      <c r="B41" s="21">
        <v>4</v>
      </c>
    </row>
    <row r="42" spans="1:2" ht="15">
      <c r="A42" s="18">
        <v>39508</v>
      </c>
      <c r="B42" s="21">
        <v>4</v>
      </c>
    </row>
    <row r="43" spans="1:2" ht="15">
      <c r="A43" s="18">
        <v>39539</v>
      </c>
      <c r="B43" s="21">
        <v>4</v>
      </c>
    </row>
    <row r="44" spans="1:2" ht="15">
      <c r="A44" s="18">
        <v>39569</v>
      </c>
      <c r="B44" s="21">
        <v>4</v>
      </c>
    </row>
    <row r="45" spans="1:2" ht="15">
      <c r="A45" s="18">
        <v>39600</v>
      </c>
      <c r="B45" s="21">
        <v>4</v>
      </c>
    </row>
    <row r="46" spans="1:2" ht="15">
      <c r="A46" s="18">
        <v>39630</v>
      </c>
      <c r="B46" s="21">
        <v>4.25</v>
      </c>
    </row>
    <row r="47" spans="1:2" ht="15">
      <c r="A47" s="18">
        <v>39661</v>
      </c>
      <c r="B47" s="21">
        <v>4.25</v>
      </c>
    </row>
    <row r="48" spans="1:2" ht="15">
      <c r="A48" s="18">
        <v>39692</v>
      </c>
      <c r="B48" s="21">
        <v>4.25</v>
      </c>
    </row>
    <row r="49" spans="1:2" ht="15">
      <c r="A49" s="18">
        <v>39722</v>
      </c>
      <c r="B49" s="21">
        <v>3.75</v>
      </c>
    </row>
    <row r="50" spans="1:2" ht="15">
      <c r="A50" s="18">
        <v>39753</v>
      </c>
      <c r="B50" s="81">
        <v>3.25</v>
      </c>
    </row>
    <row r="51" spans="1:2" ht="15">
      <c r="A51" s="18">
        <v>39783</v>
      </c>
      <c r="B51" s="82">
        <v>2.5</v>
      </c>
    </row>
    <row r="52" spans="1:2" ht="15">
      <c r="A52" s="18">
        <v>39814</v>
      </c>
      <c r="B52" s="19">
        <v>2</v>
      </c>
    </row>
    <row r="53" spans="1:2" ht="15">
      <c r="A53" s="18">
        <v>39845</v>
      </c>
      <c r="B53" s="19">
        <v>2</v>
      </c>
    </row>
    <row r="54" spans="1:2" ht="15">
      <c r="A54" s="18">
        <v>39873</v>
      </c>
      <c r="B54" s="19">
        <v>1.5</v>
      </c>
    </row>
    <row r="55" spans="1:2" ht="15">
      <c r="A55" s="18">
        <v>39904</v>
      </c>
      <c r="B55" s="14">
        <v>1.25</v>
      </c>
    </row>
    <row r="56" spans="1:2" ht="15">
      <c r="A56" s="18">
        <v>39934</v>
      </c>
      <c r="B56" s="19">
        <v>1</v>
      </c>
    </row>
    <row r="57" spans="1:2" ht="15">
      <c r="A57" s="18">
        <v>39965</v>
      </c>
      <c r="B57" s="19">
        <v>1</v>
      </c>
    </row>
    <row r="58" spans="1:2" ht="15">
      <c r="A58" s="18">
        <v>39995</v>
      </c>
      <c r="B58" s="19">
        <v>1</v>
      </c>
    </row>
    <row r="59" spans="1:2" ht="15">
      <c r="A59" s="18">
        <v>40026</v>
      </c>
      <c r="B59" s="19">
        <v>1</v>
      </c>
    </row>
    <row r="60" spans="1:2" ht="15">
      <c r="A60" s="18">
        <v>40057</v>
      </c>
      <c r="B60" s="19">
        <v>1</v>
      </c>
    </row>
    <row r="61" spans="1:2" ht="15">
      <c r="A61" s="18">
        <v>40087</v>
      </c>
      <c r="B61" s="19">
        <v>1</v>
      </c>
    </row>
    <row r="62" spans="1:2" ht="15">
      <c r="A62" s="18">
        <v>40118</v>
      </c>
      <c r="B62" s="19">
        <v>1</v>
      </c>
    </row>
    <row r="63" spans="1:2" ht="15">
      <c r="A63" s="18">
        <v>40148</v>
      </c>
      <c r="B63" s="19">
        <v>1</v>
      </c>
    </row>
    <row r="64" spans="1:2" ht="15">
      <c r="A64" s="18">
        <v>40179</v>
      </c>
      <c r="B64" s="19">
        <v>1</v>
      </c>
    </row>
    <row r="65" spans="1:2" ht="15">
      <c r="A65" s="18">
        <v>40210</v>
      </c>
      <c r="B65" s="19">
        <v>1</v>
      </c>
    </row>
    <row r="66" spans="1:2" ht="15">
      <c r="A66" s="18">
        <v>40238</v>
      </c>
      <c r="B66" s="19">
        <v>1</v>
      </c>
    </row>
    <row r="67" spans="1:2" ht="15">
      <c r="A67" s="18">
        <v>40269</v>
      </c>
      <c r="B67" s="19">
        <v>1</v>
      </c>
    </row>
    <row r="68" spans="1:2" ht="15">
      <c r="A68" s="18">
        <v>40299</v>
      </c>
      <c r="B68" s="19">
        <v>1</v>
      </c>
    </row>
    <row r="69" spans="1:2" ht="15">
      <c r="A69" s="18">
        <v>40330</v>
      </c>
      <c r="B69" s="19">
        <v>1</v>
      </c>
    </row>
    <row r="70" spans="1:2" ht="15">
      <c r="A70" s="18">
        <v>40360</v>
      </c>
      <c r="B70" s="19">
        <v>1</v>
      </c>
    </row>
    <row r="71" spans="1:2" ht="15">
      <c r="A71" s="18">
        <v>40391</v>
      </c>
      <c r="B71" s="19">
        <v>1</v>
      </c>
    </row>
    <row r="72" spans="1:2" ht="15">
      <c r="A72" s="18">
        <v>40422</v>
      </c>
      <c r="B72" s="19">
        <v>1</v>
      </c>
    </row>
    <row r="73" spans="1:2" ht="15">
      <c r="A73" s="18">
        <v>40452</v>
      </c>
      <c r="B73" s="19">
        <v>1</v>
      </c>
    </row>
    <row r="74" spans="1:2" ht="15">
      <c r="A74" s="18">
        <v>40483</v>
      </c>
      <c r="B74" s="19">
        <v>1</v>
      </c>
    </row>
    <row r="75" spans="1:2" ht="15">
      <c r="A75" s="18">
        <v>40513</v>
      </c>
      <c r="B75" s="19">
        <v>1</v>
      </c>
    </row>
    <row r="76" spans="1:2" ht="15">
      <c r="A76" s="18">
        <v>40544</v>
      </c>
      <c r="B76" s="19">
        <v>1</v>
      </c>
    </row>
    <row r="77" spans="1:2" ht="15">
      <c r="A77" s="18">
        <v>40575</v>
      </c>
      <c r="B77" s="19">
        <v>1</v>
      </c>
    </row>
    <row r="78" spans="1:2" ht="15">
      <c r="A78" s="18">
        <v>40603</v>
      </c>
      <c r="B78" s="19">
        <v>1</v>
      </c>
    </row>
    <row r="79" spans="1:2" ht="15">
      <c r="A79" s="18">
        <v>40634</v>
      </c>
      <c r="B79" s="14">
        <v>1.25</v>
      </c>
    </row>
    <row r="80" spans="1:2" ht="15">
      <c r="A80" s="18">
        <v>40664</v>
      </c>
      <c r="B80" s="14">
        <v>1.25</v>
      </c>
    </row>
    <row r="81" spans="1:2" ht="15">
      <c r="A81" s="18">
        <v>40695</v>
      </c>
      <c r="B81" s="19">
        <v>1.25</v>
      </c>
    </row>
    <row r="82" spans="1:2" ht="15">
      <c r="A82" s="18">
        <v>40725</v>
      </c>
      <c r="B82" s="19">
        <v>1.5</v>
      </c>
    </row>
    <row r="83" spans="1:2" ht="15">
      <c r="A83" s="18">
        <v>40756</v>
      </c>
      <c r="B83" s="19">
        <v>1.5</v>
      </c>
    </row>
    <row r="84" spans="1:2" ht="15">
      <c r="A84" s="18">
        <v>40787</v>
      </c>
      <c r="B84" s="19">
        <v>1.5</v>
      </c>
    </row>
    <row r="85" spans="1:2" ht="15">
      <c r="A85" s="18">
        <v>40817</v>
      </c>
      <c r="B85" s="19">
        <v>1.5</v>
      </c>
    </row>
    <row r="86" spans="1:2" ht="15">
      <c r="A86" s="18">
        <v>40848</v>
      </c>
      <c r="B86" s="19">
        <v>1.25</v>
      </c>
    </row>
    <row r="87" spans="1:2" ht="15">
      <c r="A87" s="18">
        <v>40878</v>
      </c>
      <c r="B87" s="19">
        <v>1</v>
      </c>
    </row>
    <row r="88" spans="1:2" ht="15">
      <c r="A88" s="18">
        <v>40909</v>
      </c>
      <c r="B88" s="86">
        <v>1</v>
      </c>
    </row>
    <row r="89" spans="1:2" ht="15">
      <c r="A89" s="18">
        <v>40940</v>
      </c>
      <c r="B89" s="86">
        <v>1</v>
      </c>
    </row>
    <row r="90" spans="1:2" ht="15">
      <c r="A90" s="18">
        <v>40969</v>
      </c>
      <c r="B90" s="86">
        <v>1</v>
      </c>
    </row>
    <row r="91" spans="1:2" ht="15">
      <c r="A91" s="18">
        <v>41000</v>
      </c>
      <c r="B91" s="86">
        <v>1</v>
      </c>
    </row>
    <row r="92" spans="1:2" ht="15">
      <c r="A92" s="18">
        <v>41030</v>
      </c>
      <c r="B92" s="86">
        <v>1</v>
      </c>
    </row>
    <row r="93" spans="1:2" ht="15">
      <c r="A93" s="18">
        <v>41061</v>
      </c>
      <c r="B93" s="14">
        <v>0.75</v>
      </c>
    </row>
    <row r="94" spans="1:2" ht="15">
      <c r="A94" s="18">
        <v>41091</v>
      </c>
      <c r="B94" s="14">
        <v>0.75</v>
      </c>
    </row>
    <row r="95" spans="1:2" ht="15">
      <c r="A95" s="18">
        <v>41122</v>
      </c>
      <c r="B95" s="14">
        <v>0.75</v>
      </c>
    </row>
    <row r="96" spans="1:2" ht="15">
      <c r="A96" s="18">
        <v>41153</v>
      </c>
      <c r="B96" s="14">
        <v>0.75</v>
      </c>
    </row>
    <row r="97" spans="1:2" ht="15">
      <c r="A97" s="18">
        <v>41183</v>
      </c>
      <c r="B97" s="14">
        <v>0.75</v>
      </c>
    </row>
    <row r="98" spans="1:2" ht="15">
      <c r="A98" s="18">
        <v>41214</v>
      </c>
      <c r="B98" s="14">
        <v>0.75</v>
      </c>
    </row>
    <row r="99" spans="1:2" ht="15">
      <c r="A99" s="18">
        <v>41244</v>
      </c>
      <c r="B99" s="14">
        <v>0.75</v>
      </c>
    </row>
    <row r="100" spans="1:2" ht="15">
      <c r="A100" s="18">
        <v>41275</v>
      </c>
      <c r="B100" s="14">
        <v>0.75</v>
      </c>
    </row>
    <row r="101" spans="1:2" ht="15">
      <c r="A101" s="18">
        <v>41306</v>
      </c>
      <c r="B101" s="14">
        <v>0.75</v>
      </c>
    </row>
    <row r="102" spans="1:2" ht="15">
      <c r="A102" s="18">
        <v>41334</v>
      </c>
      <c r="B102" s="14">
        <v>0.75</v>
      </c>
    </row>
    <row r="103" spans="1:2" ht="15">
      <c r="A103" s="18">
        <v>41365</v>
      </c>
      <c r="B103" s="14">
        <v>0.75</v>
      </c>
    </row>
    <row r="104" spans="1:2" ht="15">
      <c r="A104" s="18">
        <v>41395</v>
      </c>
      <c r="B104" s="19">
        <v>0.5</v>
      </c>
    </row>
    <row r="105" spans="1:2" ht="15">
      <c r="A105" s="18">
        <v>41426</v>
      </c>
      <c r="B105" s="19">
        <v>0.5</v>
      </c>
    </row>
    <row r="106" spans="1:2" ht="15">
      <c r="A106" s="18">
        <v>41456</v>
      </c>
      <c r="B106" s="19">
        <v>0.5</v>
      </c>
    </row>
    <row r="107" spans="1:2" ht="15">
      <c r="A107" s="18">
        <v>41487</v>
      </c>
      <c r="B107" s="19">
        <v>0.5</v>
      </c>
    </row>
    <row r="108" spans="1:2" ht="15">
      <c r="A108" s="18">
        <v>41518</v>
      </c>
      <c r="B108" s="19">
        <v>0.5</v>
      </c>
    </row>
    <row r="109" spans="1:2" ht="15">
      <c r="A109" s="18">
        <v>41548</v>
      </c>
      <c r="B109" s="19">
        <v>0.5</v>
      </c>
    </row>
    <row r="110" spans="1:2" ht="15">
      <c r="A110" s="18">
        <v>41579</v>
      </c>
      <c r="B110" s="14">
        <v>0.25</v>
      </c>
    </row>
    <row r="111" spans="1:2" ht="15">
      <c r="A111" s="18">
        <v>41609</v>
      </c>
      <c r="B111" s="14">
        <v>0.25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C111"/>
  <sheetViews>
    <sheetView zoomScale="80" zoomScaleNormal="80" zoomScalePageLayoutView="0" workbookViewId="0" topLeftCell="A1">
      <pane xSplit="1" ySplit="3" topLeftCell="B7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11" sqref="B111:C111"/>
    </sheetView>
  </sheetViews>
  <sheetFormatPr defaultColWidth="9.140625" defaultRowHeight="15"/>
  <cols>
    <col min="1" max="1" width="12.28125" style="14" customWidth="1"/>
    <col min="2" max="2" width="17.140625" style="14" customWidth="1"/>
    <col min="3" max="3" width="17.8515625" style="14" customWidth="1"/>
    <col min="4" max="4" width="1.421875" style="14" customWidth="1"/>
    <col min="5" max="16384" width="9.140625" style="14" customWidth="1"/>
  </cols>
  <sheetData>
    <row r="1" ht="7.5" customHeight="1"/>
    <row r="2" spans="1:3" ht="15">
      <c r="A2" s="15" t="s">
        <v>25</v>
      </c>
      <c r="B2" s="218" t="s">
        <v>97</v>
      </c>
      <c r="C2" s="218"/>
    </row>
    <row r="3" spans="1:3" ht="15">
      <c r="A3" s="16" t="s">
        <v>98</v>
      </c>
      <c r="B3" s="17" t="s">
        <v>95</v>
      </c>
      <c r="C3" s="17" t="s">
        <v>96</v>
      </c>
    </row>
    <row r="4" spans="1:3" ht="15">
      <c r="A4" s="18">
        <v>38353</v>
      </c>
      <c r="B4" s="19">
        <v>2.15</v>
      </c>
      <c r="C4" s="19">
        <v>2.19</v>
      </c>
    </row>
    <row r="5" spans="1:3" ht="15">
      <c r="A5" s="18">
        <v>38384</v>
      </c>
      <c r="B5" s="19">
        <v>2.14</v>
      </c>
      <c r="C5" s="19">
        <v>2.18</v>
      </c>
    </row>
    <row r="6" spans="1:3" ht="15">
      <c r="A6" s="18">
        <v>38412</v>
      </c>
      <c r="B6" s="19">
        <v>2.14</v>
      </c>
      <c r="C6" s="19">
        <v>2.19</v>
      </c>
    </row>
    <row r="7" spans="1:3" ht="15">
      <c r="A7" s="18">
        <v>38443</v>
      </c>
      <c r="B7" s="19">
        <v>2.14</v>
      </c>
      <c r="C7" s="19">
        <v>2.17</v>
      </c>
    </row>
    <row r="8" spans="1:3" ht="15">
      <c r="A8" s="18">
        <v>38473</v>
      </c>
      <c r="B8" s="19">
        <v>2.13</v>
      </c>
      <c r="C8" s="19">
        <v>2.14</v>
      </c>
    </row>
    <row r="9" spans="1:3" ht="15">
      <c r="A9" s="18">
        <v>38504</v>
      </c>
      <c r="B9" s="19">
        <v>2.11</v>
      </c>
      <c r="C9" s="19">
        <v>2.11</v>
      </c>
    </row>
    <row r="10" spans="1:3" ht="15">
      <c r="A10" s="18">
        <v>38534</v>
      </c>
      <c r="B10" s="19">
        <v>2.12</v>
      </c>
      <c r="C10" s="19">
        <v>2.13</v>
      </c>
    </row>
    <row r="11" spans="1:3" ht="15">
      <c r="A11" s="18">
        <v>38565</v>
      </c>
      <c r="B11" s="19">
        <v>2.13</v>
      </c>
      <c r="C11" s="19">
        <v>2.16</v>
      </c>
    </row>
    <row r="12" spans="1:3" ht="15">
      <c r="A12" s="18">
        <v>38596</v>
      </c>
      <c r="B12" s="19">
        <v>2.14</v>
      </c>
      <c r="C12" s="19">
        <v>2.17</v>
      </c>
    </row>
    <row r="13" spans="1:3" ht="15">
      <c r="A13" s="18">
        <v>38626</v>
      </c>
      <c r="B13" s="19">
        <v>2.2</v>
      </c>
      <c r="C13" s="19">
        <v>2.27</v>
      </c>
    </row>
    <row r="14" spans="1:3" ht="15">
      <c r="A14" s="18">
        <v>38657</v>
      </c>
      <c r="B14" s="19">
        <v>2.36</v>
      </c>
      <c r="C14" s="19">
        <v>2.5</v>
      </c>
    </row>
    <row r="15" spans="1:3" ht="15">
      <c r="A15" s="18">
        <v>38687</v>
      </c>
      <c r="B15" s="19">
        <v>2.47</v>
      </c>
      <c r="C15" s="19">
        <v>2.6</v>
      </c>
    </row>
    <row r="16" spans="1:3" ht="15">
      <c r="A16" s="18">
        <v>38718</v>
      </c>
      <c r="B16" s="19">
        <v>2.51</v>
      </c>
      <c r="C16" s="19">
        <v>2.65</v>
      </c>
    </row>
    <row r="17" spans="1:3" ht="15">
      <c r="A17" s="18">
        <v>38749</v>
      </c>
      <c r="B17" s="19">
        <v>2.6</v>
      </c>
      <c r="C17" s="19">
        <v>2.72</v>
      </c>
    </row>
    <row r="18" spans="1:3" ht="15">
      <c r="A18" s="18">
        <v>38777</v>
      </c>
      <c r="B18" s="19">
        <v>2.72</v>
      </c>
      <c r="C18" s="19">
        <v>2.87</v>
      </c>
    </row>
    <row r="19" spans="1:3" ht="15">
      <c r="A19" s="18">
        <v>38808</v>
      </c>
      <c r="B19" s="19">
        <v>2.79</v>
      </c>
      <c r="C19" s="19">
        <v>2.96</v>
      </c>
    </row>
    <row r="20" spans="1:3" ht="15">
      <c r="A20" s="18">
        <v>38838</v>
      </c>
      <c r="B20" s="19">
        <v>2.89</v>
      </c>
      <c r="C20" s="19">
        <v>3.06</v>
      </c>
    </row>
    <row r="21" spans="1:3" ht="15">
      <c r="A21" s="18">
        <v>38869</v>
      </c>
      <c r="B21" s="19">
        <v>2.99</v>
      </c>
      <c r="C21" s="19">
        <v>3.16</v>
      </c>
    </row>
    <row r="22" spans="1:3" ht="15">
      <c r="A22" s="18">
        <v>38899</v>
      </c>
      <c r="B22" s="19">
        <v>3.1</v>
      </c>
      <c r="C22" s="19">
        <v>3.29</v>
      </c>
    </row>
    <row r="23" spans="1:3" ht="15">
      <c r="A23" s="18">
        <v>38930</v>
      </c>
      <c r="B23" s="19">
        <v>3.23</v>
      </c>
      <c r="C23" s="19">
        <v>3.41</v>
      </c>
    </row>
    <row r="24" spans="1:3" ht="15">
      <c r="A24" s="18">
        <v>38961</v>
      </c>
      <c r="B24" s="19">
        <v>3.34</v>
      </c>
      <c r="C24" s="19">
        <v>3.53</v>
      </c>
    </row>
    <row r="25" spans="1:3" ht="15">
      <c r="A25" s="18">
        <v>38991</v>
      </c>
      <c r="B25" s="19">
        <v>3.5</v>
      </c>
      <c r="C25" s="19">
        <v>3.64</v>
      </c>
    </row>
    <row r="26" spans="1:3" ht="15">
      <c r="A26" s="18">
        <v>39022</v>
      </c>
      <c r="B26" s="19">
        <v>3.6</v>
      </c>
      <c r="C26" s="19">
        <v>3.73</v>
      </c>
    </row>
    <row r="27" spans="1:3" ht="15">
      <c r="A27" s="18">
        <v>39052</v>
      </c>
      <c r="B27" s="19">
        <v>3.68</v>
      </c>
      <c r="C27" s="19">
        <v>3.79</v>
      </c>
    </row>
    <row r="28" spans="1:3" ht="15">
      <c r="A28" s="18">
        <v>39083</v>
      </c>
      <c r="B28" s="19">
        <v>3.75</v>
      </c>
      <c r="C28" s="19">
        <v>3.89</v>
      </c>
    </row>
    <row r="29" spans="1:3" ht="15">
      <c r="A29" s="18">
        <v>39114</v>
      </c>
      <c r="B29" s="19">
        <v>3.82</v>
      </c>
      <c r="C29" s="19">
        <v>3.94</v>
      </c>
    </row>
    <row r="30" spans="1:3" ht="15">
      <c r="A30" s="18">
        <v>39142</v>
      </c>
      <c r="B30" s="19">
        <v>3.89</v>
      </c>
      <c r="C30" s="19">
        <v>4</v>
      </c>
    </row>
    <row r="31" spans="1:3" ht="15">
      <c r="A31" s="18">
        <v>39173</v>
      </c>
      <c r="B31" s="19">
        <v>3.98</v>
      </c>
      <c r="C31" s="19">
        <v>4.1</v>
      </c>
    </row>
    <row r="32" spans="1:3" ht="15">
      <c r="A32" s="18">
        <v>39203</v>
      </c>
      <c r="B32" s="19">
        <v>4.07</v>
      </c>
      <c r="C32" s="19">
        <v>4.2</v>
      </c>
    </row>
    <row r="33" spans="1:3" ht="15">
      <c r="A33" s="18">
        <v>39234</v>
      </c>
      <c r="B33" s="19">
        <v>4.15</v>
      </c>
      <c r="C33" s="19">
        <v>4.28</v>
      </c>
    </row>
    <row r="34" spans="1:3" ht="15">
      <c r="A34" s="18">
        <v>39264</v>
      </c>
      <c r="B34" s="19">
        <v>4.22</v>
      </c>
      <c r="C34" s="19">
        <v>4.36</v>
      </c>
    </row>
    <row r="35" spans="1:3" ht="15">
      <c r="A35" s="18">
        <v>39295</v>
      </c>
      <c r="B35" s="19">
        <v>4.54</v>
      </c>
      <c r="C35" s="19">
        <v>4.59</v>
      </c>
    </row>
    <row r="36" spans="1:3" ht="15">
      <c r="A36" s="18">
        <v>39326</v>
      </c>
      <c r="B36" s="19">
        <v>4.74</v>
      </c>
      <c r="C36" s="19">
        <v>4.75</v>
      </c>
    </row>
    <row r="37" spans="1:3" ht="15">
      <c r="A37" s="18">
        <v>39356</v>
      </c>
      <c r="B37" s="19">
        <v>4.69</v>
      </c>
      <c r="C37" s="19">
        <v>4.66</v>
      </c>
    </row>
    <row r="38" spans="1:3" ht="15">
      <c r="A38" s="18">
        <v>39387</v>
      </c>
      <c r="B38" s="19">
        <v>4.64</v>
      </c>
      <c r="C38" s="19">
        <v>4.63</v>
      </c>
    </row>
    <row r="39" spans="1:3" ht="15">
      <c r="A39" s="18">
        <v>39417</v>
      </c>
      <c r="B39" s="19">
        <v>4.85</v>
      </c>
      <c r="C39" s="19">
        <v>4.82</v>
      </c>
    </row>
    <row r="40" spans="1:3" ht="15">
      <c r="A40" s="18">
        <v>39448</v>
      </c>
      <c r="B40" s="19">
        <v>4.48</v>
      </c>
      <c r="C40" s="19">
        <v>4.5</v>
      </c>
    </row>
    <row r="41" spans="1:3" ht="15">
      <c r="A41" s="18">
        <v>39479</v>
      </c>
      <c r="B41" s="19">
        <v>4.36</v>
      </c>
      <c r="C41" s="19">
        <v>4.36</v>
      </c>
    </row>
    <row r="42" spans="1:3" ht="15">
      <c r="A42" s="18">
        <v>39508</v>
      </c>
      <c r="B42" s="19">
        <v>4.6</v>
      </c>
      <c r="C42" s="19">
        <v>4.59</v>
      </c>
    </row>
    <row r="43" spans="1:3" ht="15">
      <c r="A43" s="18">
        <v>39539</v>
      </c>
      <c r="B43" s="19">
        <v>4.78</v>
      </c>
      <c r="C43" s="19">
        <v>4.8</v>
      </c>
    </row>
    <row r="44" spans="1:3" ht="15">
      <c r="A44" s="18">
        <v>39569</v>
      </c>
      <c r="B44" s="19">
        <v>4.86</v>
      </c>
      <c r="C44" s="19">
        <v>4.9</v>
      </c>
    </row>
    <row r="45" spans="1:3" ht="15">
      <c r="A45" s="18">
        <v>39600</v>
      </c>
      <c r="B45" s="19">
        <v>4.94</v>
      </c>
      <c r="C45" s="19">
        <v>5.09</v>
      </c>
    </row>
    <row r="46" spans="1:3" ht="15">
      <c r="A46" s="18">
        <v>39630</v>
      </c>
      <c r="B46" s="19">
        <v>4.96</v>
      </c>
      <c r="C46" s="19">
        <v>5.15</v>
      </c>
    </row>
    <row r="47" spans="1:3" ht="15">
      <c r="A47" s="18">
        <v>39661</v>
      </c>
      <c r="B47" s="19">
        <v>4.97</v>
      </c>
      <c r="C47" s="19">
        <v>5.16</v>
      </c>
    </row>
    <row r="48" spans="1:3" ht="15">
      <c r="A48" s="18">
        <v>39692</v>
      </c>
      <c r="B48" s="19">
        <v>5.02</v>
      </c>
      <c r="C48" s="19">
        <v>5.22</v>
      </c>
    </row>
    <row r="49" spans="1:3" ht="15">
      <c r="A49" s="18">
        <v>39722</v>
      </c>
      <c r="B49" s="19">
        <v>5.11</v>
      </c>
      <c r="C49" s="19">
        <v>5.18</v>
      </c>
    </row>
    <row r="50" spans="1:3" ht="15">
      <c r="A50" s="18">
        <v>39753</v>
      </c>
      <c r="B50" s="19">
        <v>4.24</v>
      </c>
      <c r="C50" s="19">
        <v>4.29</v>
      </c>
    </row>
    <row r="51" spans="1:3" ht="15">
      <c r="A51" s="18">
        <v>39783</v>
      </c>
      <c r="B51" s="19">
        <v>3.29</v>
      </c>
      <c r="C51" s="19">
        <v>3.37</v>
      </c>
    </row>
    <row r="52" spans="1:3" ht="15">
      <c r="A52" s="18">
        <v>39814</v>
      </c>
      <c r="B52" s="19">
        <v>2.46</v>
      </c>
      <c r="C52" s="19">
        <v>2.54</v>
      </c>
    </row>
    <row r="53" spans="1:3" ht="15">
      <c r="A53" s="18">
        <v>39845</v>
      </c>
      <c r="B53" s="19">
        <v>1.94</v>
      </c>
      <c r="C53" s="19">
        <v>2.03</v>
      </c>
    </row>
    <row r="54" spans="1:3" ht="15">
      <c r="A54" s="18">
        <v>39873</v>
      </c>
      <c r="B54" s="19">
        <v>1.64</v>
      </c>
      <c r="C54" s="19">
        <v>1.775</v>
      </c>
    </row>
    <row r="55" spans="1:3" ht="15">
      <c r="A55" s="18">
        <v>39904</v>
      </c>
      <c r="B55" s="19">
        <v>1.422</v>
      </c>
      <c r="C55" s="19">
        <v>1.608</v>
      </c>
    </row>
    <row r="56" spans="1:3" ht="15">
      <c r="A56" s="18">
        <v>39934</v>
      </c>
      <c r="B56" s="19">
        <v>1.282</v>
      </c>
      <c r="C56" s="19">
        <v>1.48</v>
      </c>
    </row>
    <row r="57" spans="1:3" ht="15">
      <c r="A57" s="18">
        <v>39965</v>
      </c>
      <c r="B57" s="19">
        <v>1.2279090909090908</v>
      </c>
      <c r="C57" s="19">
        <v>1.4356363636363636</v>
      </c>
    </row>
    <row r="58" spans="1:3" ht="15">
      <c r="A58" s="18">
        <v>39995</v>
      </c>
      <c r="B58" s="19">
        <v>0.9782380952380954</v>
      </c>
      <c r="C58" s="19">
        <v>1.212869565217391</v>
      </c>
    </row>
    <row r="59" spans="1:3" ht="15">
      <c r="A59" s="18">
        <v>40026</v>
      </c>
      <c r="B59" s="19">
        <v>0.8604761904761905</v>
      </c>
      <c r="C59" s="19">
        <v>1.1154285714285717</v>
      </c>
    </row>
    <row r="60" spans="1:3" ht="15">
      <c r="A60" s="18">
        <v>40057</v>
      </c>
      <c r="B60" s="19">
        <v>0.7720909090909093</v>
      </c>
      <c r="C60" s="19">
        <v>1.0422727272727272</v>
      </c>
    </row>
    <row r="61" spans="1:3" ht="15">
      <c r="A61" s="18">
        <v>40087</v>
      </c>
      <c r="B61" s="19">
        <v>0.7375</v>
      </c>
      <c r="C61" s="19">
        <v>1.0166818181818182</v>
      </c>
    </row>
    <row r="62" spans="1:3" ht="15">
      <c r="A62" s="18">
        <v>40118</v>
      </c>
      <c r="B62" s="19">
        <v>0.716</v>
      </c>
      <c r="C62" s="19">
        <v>0.993</v>
      </c>
    </row>
    <row r="63" spans="1:3" ht="15">
      <c r="A63" s="18">
        <v>40148</v>
      </c>
      <c r="B63" s="19">
        <v>0.71</v>
      </c>
      <c r="C63" s="19">
        <v>1</v>
      </c>
    </row>
    <row r="64" spans="1:3" ht="15">
      <c r="A64" s="18">
        <v>40179</v>
      </c>
      <c r="B64" s="19">
        <v>0.68</v>
      </c>
      <c r="C64" s="19">
        <v>0.977</v>
      </c>
    </row>
    <row r="65" spans="1:3" ht="15">
      <c r="A65" s="18">
        <v>40210</v>
      </c>
      <c r="B65" s="19">
        <v>0.662</v>
      </c>
      <c r="C65" s="19">
        <v>0.965</v>
      </c>
    </row>
    <row r="66" spans="1:3" ht="15">
      <c r="A66" s="18">
        <v>40238</v>
      </c>
      <c r="B66" s="19">
        <v>0.6449565217391303</v>
      </c>
      <c r="C66" s="19">
        <v>0.9524347826086956</v>
      </c>
    </row>
    <row r="67" spans="1:3" ht="15">
      <c r="A67" s="18">
        <v>40269</v>
      </c>
      <c r="B67" s="19">
        <v>0.6447</v>
      </c>
      <c r="C67" s="19">
        <v>0.9551999999999998</v>
      </c>
    </row>
    <row r="68" spans="1:3" ht="15">
      <c r="A68" s="18">
        <v>40299</v>
      </c>
      <c r="B68" s="19">
        <v>0.687</v>
      </c>
      <c r="C68" s="19">
        <v>0.982</v>
      </c>
    </row>
    <row r="69" spans="1:3" ht="15">
      <c r="A69" s="18">
        <v>40330</v>
      </c>
      <c r="B69" s="19">
        <v>0.728</v>
      </c>
      <c r="C69" s="19">
        <v>1.012</v>
      </c>
    </row>
    <row r="70" spans="1:3" ht="15">
      <c r="A70" s="18">
        <v>40360</v>
      </c>
      <c r="B70" s="19">
        <v>0.849</v>
      </c>
      <c r="C70" s="19">
        <v>1.104</v>
      </c>
    </row>
    <row r="71" spans="1:3" ht="15">
      <c r="A71" s="18">
        <v>40391</v>
      </c>
      <c r="B71" s="19">
        <v>0.8955000000000001</v>
      </c>
      <c r="C71" s="19">
        <v>1.1471818181818183</v>
      </c>
    </row>
    <row r="72" spans="1:3" ht="15">
      <c r="A72" s="18">
        <v>40422</v>
      </c>
      <c r="B72" s="19">
        <v>0.8799523809523807</v>
      </c>
      <c r="C72" s="19">
        <v>1.1368571428571426</v>
      </c>
    </row>
    <row r="73" spans="1:3" ht="15">
      <c r="A73" s="18">
        <v>40452</v>
      </c>
      <c r="B73" s="19">
        <v>0.9976666666666667</v>
      </c>
      <c r="C73" s="19">
        <v>1.2239047619047618</v>
      </c>
    </row>
    <row r="74" spans="1:3" ht="15">
      <c r="A74" s="18">
        <v>40483</v>
      </c>
      <c r="B74" s="19">
        <v>1.0418636363636364</v>
      </c>
      <c r="C74" s="19">
        <v>1.2689090909090908</v>
      </c>
    </row>
    <row r="75" spans="1:3" ht="15">
      <c r="A75" s="18">
        <v>40513</v>
      </c>
      <c r="B75" s="19">
        <v>1.022904761904762</v>
      </c>
      <c r="C75" s="19">
        <v>1.2524761904761905</v>
      </c>
    </row>
    <row r="76" spans="1:3" ht="15">
      <c r="A76" s="18">
        <v>40544</v>
      </c>
      <c r="B76" s="19">
        <v>1.017238095238095</v>
      </c>
      <c r="C76" s="19">
        <v>1.2535714285714283</v>
      </c>
    </row>
    <row r="77" spans="1:3" ht="15">
      <c r="A77" s="18">
        <v>40575</v>
      </c>
      <c r="B77" s="86">
        <v>1.0867499999999999</v>
      </c>
      <c r="C77" s="86">
        <v>1.35225</v>
      </c>
    </row>
    <row r="78" spans="1:3" ht="15">
      <c r="A78" s="18">
        <v>40603</v>
      </c>
      <c r="B78" s="86">
        <v>1.1755</v>
      </c>
      <c r="C78" s="86">
        <v>1.4833</v>
      </c>
    </row>
    <row r="79" spans="1:3" ht="15">
      <c r="A79" s="18">
        <v>40634</v>
      </c>
      <c r="B79" s="19">
        <v>1.3245238095238097</v>
      </c>
      <c r="C79" s="19">
        <v>1.624571428571429</v>
      </c>
    </row>
    <row r="80" spans="1:3" ht="15">
      <c r="A80" s="18">
        <v>40664</v>
      </c>
      <c r="B80" s="19">
        <v>1.4244499999999998</v>
      </c>
      <c r="C80" s="19">
        <v>1.7066500000000004</v>
      </c>
    </row>
    <row r="81" spans="1:3" ht="15">
      <c r="A81" s="18">
        <v>40695</v>
      </c>
      <c r="B81" s="19">
        <v>1.4885909090909093</v>
      </c>
      <c r="C81" s="19">
        <v>1.749272727272727</v>
      </c>
    </row>
    <row r="82" spans="1:3" ht="15">
      <c r="A82" s="18">
        <v>40725</v>
      </c>
      <c r="B82" s="19">
        <v>1.5976190476190475</v>
      </c>
      <c r="C82" s="19">
        <v>1.8182380952380952</v>
      </c>
    </row>
    <row r="83" spans="1:3" ht="15">
      <c r="A83" s="18">
        <v>40756</v>
      </c>
      <c r="B83" s="19">
        <v>1.5520869565217392</v>
      </c>
      <c r="C83" s="19">
        <v>1.7547826086956522</v>
      </c>
    </row>
    <row r="84" spans="1:3" ht="15">
      <c r="A84" s="18">
        <v>40787</v>
      </c>
      <c r="B84" s="19">
        <v>1.536454545454545</v>
      </c>
      <c r="C84" s="19">
        <v>1.7359545454545455</v>
      </c>
    </row>
    <row r="85" spans="1:3" ht="15">
      <c r="A85" s="18">
        <v>40817</v>
      </c>
      <c r="B85" s="19">
        <v>1.575857142857143</v>
      </c>
      <c r="C85" s="19">
        <v>1.7760952380952386</v>
      </c>
    </row>
    <row r="86" spans="1:3" ht="15">
      <c r="A86" s="18">
        <v>40848</v>
      </c>
      <c r="B86" s="19">
        <v>1.484681818181818</v>
      </c>
      <c r="C86" s="19">
        <v>1.7064545454545454</v>
      </c>
    </row>
    <row r="87" spans="1:3" ht="15">
      <c r="A87" s="18">
        <v>40878</v>
      </c>
      <c r="B87" s="19">
        <v>1.425090909090909</v>
      </c>
      <c r="C87" s="19">
        <v>1.670136363636364</v>
      </c>
    </row>
    <row r="88" spans="1:3" ht="15">
      <c r="A88" s="18">
        <v>40909</v>
      </c>
      <c r="B88" s="19">
        <v>1.2222272727272727</v>
      </c>
      <c r="C88" s="19">
        <v>1.5047272727272727</v>
      </c>
    </row>
    <row r="89" spans="1:3" ht="15">
      <c r="A89" s="18">
        <v>40940</v>
      </c>
      <c r="B89" s="19">
        <v>1.0482857142857143</v>
      </c>
      <c r="C89" s="19">
        <v>1.345</v>
      </c>
    </row>
    <row r="90" spans="1:3" ht="15">
      <c r="A90" s="18">
        <v>40969</v>
      </c>
      <c r="B90" s="19">
        <v>0.8584545454545455</v>
      </c>
      <c r="C90" s="19">
        <v>1.163681818181818</v>
      </c>
    </row>
    <row r="91" spans="1:3" ht="15">
      <c r="A91" s="18">
        <v>41000</v>
      </c>
      <c r="B91" s="19">
        <v>0.7443157894736842</v>
      </c>
      <c r="C91" s="19">
        <v>1.0402105263157895</v>
      </c>
    </row>
    <row r="92" spans="1:3" ht="15">
      <c r="A92" s="18">
        <v>41030</v>
      </c>
      <c r="B92" s="19">
        <v>0.6849090909090909</v>
      </c>
      <c r="C92" s="19">
        <v>0.9703636363636363</v>
      </c>
    </row>
    <row r="93" spans="1:3" ht="15">
      <c r="A93" s="18">
        <v>41061</v>
      </c>
      <c r="B93" s="19">
        <v>0.6588571428571429</v>
      </c>
      <c r="C93" s="19">
        <v>0.9345238095238095</v>
      </c>
    </row>
    <row r="94" spans="1:3" ht="15">
      <c r="A94" s="18">
        <v>41091</v>
      </c>
      <c r="B94" s="19">
        <v>0.4970454545454545</v>
      </c>
      <c r="C94" s="19">
        <v>0.7794090909090908</v>
      </c>
    </row>
    <row r="95" spans="1:3" ht="15">
      <c r="A95" s="18">
        <v>41122</v>
      </c>
      <c r="B95" s="19">
        <v>0.3323913043478261</v>
      </c>
      <c r="C95" s="19">
        <v>0.6</v>
      </c>
    </row>
    <row r="96" spans="1:3" ht="15">
      <c r="A96" s="18">
        <v>41153</v>
      </c>
      <c r="B96" s="19">
        <v>0.24630000000000002</v>
      </c>
      <c r="C96" s="19">
        <v>0.4839000000000001</v>
      </c>
    </row>
    <row r="97" spans="1:3" ht="15">
      <c r="A97" s="18">
        <v>41183</v>
      </c>
      <c r="B97" s="19">
        <v>0.20791304347826084</v>
      </c>
      <c r="C97" s="19">
        <v>0.4118260869565219</v>
      </c>
    </row>
    <row r="98" spans="1:3" ht="15">
      <c r="A98" s="18">
        <v>41214</v>
      </c>
      <c r="B98" s="19">
        <v>0.192</v>
      </c>
      <c r="C98" s="19">
        <v>0.36040909090909085</v>
      </c>
    </row>
    <row r="99" spans="1:3" ht="15">
      <c r="A99" s="18">
        <v>41244</v>
      </c>
      <c r="B99" s="19">
        <v>0.18552380952380948</v>
      </c>
      <c r="C99" s="19">
        <v>0.3231428571428571</v>
      </c>
    </row>
    <row r="100" spans="1:3" ht="15">
      <c r="A100" s="18">
        <v>41275</v>
      </c>
      <c r="B100" s="19">
        <v>0.20413043478260876</v>
      </c>
      <c r="C100" s="19">
        <v>0.3432173913043478</v>
      </c>
    </row>
    <row r="101" spans="1:3" ht="15">
      <c r="A101" s="18">
        <v>41306</v>
      </c>
      <c r="B101" s="19">
        <v>0.22335</v>
      </c>
      <c r="C101" s="19">
        <v>0.36184999999999995</v>
      </c>
    </row>
    <row r="102" spans="1:3" ht="15">
      <c r="A102" s="18">
        <v>41334</v>
      </c>
      <c r="B102" s="19">
        <v>0.20628571428571435</v>
      </c>
      <c r="C102" s="19">
        <v>0.32909523809523805</v>
      </c>
    </row>
    <row r="103" spans="1:3" ht="15">
      <c r="A103" s="18">
        <v>41365</v>
      </c>
      <c r="B103" s="19">
        <v>0.20890476190476187</v>
      </c>
      <c r="C103" s="19">
        <v>0.3242857142857143</v>
      </c>
    </row>
    <row r="104" spans="1:3" ht="15">
      <c r="A104" s="18">
        <v>41395</v>
      </c>
      <c r="B104" s="19">
        <v>0.20122727272727267</v>
      </c>
      <c r="C104" s="19">
        <v>0.29945454545454536</v>
      </c>
    </row>
    <row r="105" spans="1:3" ht="15">
      <c r="A105" s="18">
        <v>41426</v>
      </c>
      <c r="B105" s="19">
        <v>0.21025000000000005</v>
      </c>
      <c r="C105" s="19">
        <v>0.32085</v>
      </c>
    </row>
    <row r="106" spans="1:3" ht="15">
      <c r="A106" s="18">
        <v>41456</v>
      </c>
      <c r="B106" s="19">
        <v>0.22143478260869573</v>
      </c>
      <c r="C106" s="19">
        <v>0.3358260869565218</v>
      </c>
    </row>
    <row r="107" spans="1:3" ht="15">
      <c r="A107" s="18">
        <v>41487</v>
      </c>
      <c r="B107" s="19">
        <v>0.22586363636363635</v>
      </c>
      <c r="C107" s="19">
        <v>0.34222727272727277</v>
      </c>
    </row>
    <row r="108" spans="1:3" ht="15">
      <c r="A108" s="18">
        <v>41518</v>
      </c>
      <c r="B108" s="19">
        <v>0.22323809523809524</v>
      </c>
      <c r="C108" s="19">
        <v>0.34004761904761904</v>
      </c>
    </row>
    <row r="109" spans="1:3" ht="15">
      <c r="A109" s="18">
        <v>41548</v>
      </c>
      <c r="B109" s="19">
        <v>0.2258260869565217</v>
      </c>
      <c r="C109" s="19">
        <v>0.34152173913043476</v>
      </c>
    </row>
    <row r="110" spans="1:3" ht="15">
      <c r="A110" s="18">
        <v>41579</v>
      </c>
      <c r="B110" s="19">
        <v>0.22338095238095246</v>
      </c>
      <c r="C110" s="19">
        <v>0.3269047619047619</v>
      </c>
    </row>
    <row r="111" spans="1:3" ht="15">
      <c r="A111" s="18">
        <v>41609</v>
      </c>
      <c r="B111" s="19">
        <v>0.27536363636363637</v>
      </c>
      <c r="C111" s="19">
        <v>0.37249999999999994</v>
      </c>
    </row>
  </sheetData>
  <sheetProtection/>
  <mergeCells count="1">
    <mergeCell ref="B2:C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D109"/>
  <sheetViews>
    <sheetView zoomScale="80" zoomScaleNormal="80" zoomScalePageLayoutView="0" workbookViewId="0" topLeftCell="A1">
      <pane xSplit="1" ySplit="3" topLeftCell="B6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08" sqref="B108:C109"/>
    </sheetView>
  </sheetViews>
  <sheetFormatPr defaultColWidth="9.140625" defaultRowHeight="15"/>
  <cols>
    <col min="1" max="1" width="16.421875" style="14" customWidth="1"/>
    <col min="2" max="2" width="15.140625" style="14" customWidth="1"/>
    <col min="3" max="3" width="15.8515625" style="14" customWidth="1"/>
    <col min="4" max="4" width="1.421875" style="14" customWidth="1"/>
    <col min="5" max="16384" width="9.140625" style="14" customWidth="1"/>
  </cols>
  <sheetData>
    <row r="1" ht="7.5" customHeight="1"/>
    <row r="2" spans="1:3" ht="15">
      <c r="A2" s="15" t="s">
        <v>25</v>
      </c>
      <c r="B2" s="218" t="s">
        <v>97</v>
      </c>
      <c r="C2" s="218"/>
    </row>
    <row r="3" spans="1:3" ht="15">
      <c r="A3" s="16" t="s">
        <v>99</v>
      </c>
      <c r="B3" s="17" t="s">
        <v>100</v>
      </c>
      <c r="C3" s="17" t="s">
        <v>101</v>
      </c>
    </row>
    <row r="4" spans="1:3" ht="15">
      <c r="A4" s="18">
        <v>38353</v>
      </c>
      <c r="B4" s="19">
        <v>0.7394995000000002</v>
      </c>
      <c r="C4" s="19">
        <v>0.805083</v>
      </c>
    </row>
    <row r="5" spans="1:3" ht="15">
      <c r="A5" s="18">
        <v>38384</v>
      </c>
      <c r="B5" s="19">
        <v>0.7524165000000002</v>
      </c>
      <c r="C5" s="19">
        <v>0.8177085</v>
      </c>
    </row>
    <row r="6" spans="1:3" ht="15">
      <c r="A6" s="18">
        <v>38412</v>
      </c>
      <c r="B6" s="19">
        <v>0.7538090476190477</v>
      </c>
      <c r="C6" s="19">
        <v>0.809284285714286</v>
      </c>
    </row>
    <row r="7" spans="1:3" ht="15">
      <c r="A7" s="18">
        <v>38443</v>
      </c>
      <c r="B7" s="19">
        <v>0.7645633333333334</v>
      </c>
      <c r="C7" s="19">
        <v>0.79623</v>
      </c>
    </row>
    <row r="8" spans="1:3" ht="15">
      <c r="A8" s="18">
        <v>38473</v>
      </c>
      <c r="B8" s="19">
        <v>0.7553745000000001</v>
      </c>
      <c r="C8" s="19">
        <v>0.7852499999999998</v>
      </c>
    </row>
    <row r="9" spans="1:3" ht="15">
      <c r="A9" s="18">
        <v>38504</v>
      </c>
      <c r="B9" s="19">
        <v>0.7493931818181817</v>
      </c>
      <c r="C9" s="19">
        <v>0.770568181818182</v>
      </c>
    </row>
    <row r="10" spans="1:3" ht="15">
      <c r="A10" s="18">
        <v>38534</v>
      </c>
      <c r="B10" s="19">
        <v>0.7490633333333333</v>
      </c>
      <c r="C10" s="19">
        <v>0.766333333333333</v>
      </c>
    </row>
    <row r="11" spans="1:3" ht="15">
      <c r="A11" s="18">
        <v>38565</v>
      </c>
      <c r="B11" s="19">
        <v>0.7594695454545453</v>
      </c>
      <c r="C11" s="19">
        <v>0.809469090909091</v>
      </c>
    </row>
    <row r="12" spans="1:3" ht="15">
      <c r="A12" s="18">
        <v>38596</v>
      </c>
      <c r="B12" s="19">
        <v>0.7622727272727271</v>
      </c>
      <c r="C12" s="19">
        <v>0.8134850000000001</v>
      </c>
    </row>
    <row r="13" spans="1:3" ht="15">
      <c r="A13" s="18">
        <v>38626</v>
      </c>
      <c r="B13" s="19">
        <v>0.8116861904761906</v>
      </c>
      <c r="C13" s="19">
        <v>0.9190080952380952</v>
      </c>
    </row>
    <row r="14" spans="1:3" ht="15">
      <c r="A14" s="18">
        <v>38657</v>
      </c>
      <c r="B14" s="19">
        <v>0.9527659090909091</v>
      </c>
      <c r="C14" s="19">
        <v>1.1186740909090906</v>
      </c>
    </row>
    <row r="15" spans="1:3" ht="15">
      <c r="A15" s="18">
        <v>38687</v>
      </c>
      <c r="B15" s="19">
        <v>1.022875</v>
      </c>
      <c r="C15" s="19">
        <v>1.2033169999999997</v>
      </c>
    </row>
    <row r="16" spans="1:3" ht="15">
      <c r="A16" s="18">
        <v>38718</v>
      </c>
      <c r="B16" s="19">
        <v>1.0075795238095242</v>
      </c>
      <c r="C16" s="19">
        <v>1.171627142857143</v>
      </c>
    </row>
    <row r="17" spans="1:3" ht="15">
      <c r="A17" s="18">
        <v>38749</v>
      </c>
      <c r="B17" s="19">
        <v>1.0890840000000002</v>
      </c>
      <c r="C17" s="19">
        <v>1.2373335</v>
      </c>
    </row>
    <row r="18" spans="1:3" ht="15">
      <c r="A18" s="18">
        <v>38777</v>
      </c>
      <c r="B18" s="19">
        <v>1.2114499999999997</v>
      </c>
      <c r="C18" s="19">
        <v>1.3725730434782606</v>
      </c>
    </row>
    <row r="19" spans="1:3" ht="15">
      <c r="A19" s="18">
        <v>38808</v>
      </c>
      <c r="B19" s="19">
        <v>1.2806483333333332</v>
      </c>
      <c r="C19" s="19">
        <v>1.4368049999999999</v>
      </c>
    </row>
    <row r="20" spans="1:3" ht="15">
      <c r="A20" s="18">
        <v>38838</v>
      </c>
      <c r="B20" s="19">
        <v>1.4059128571428574</v>
      </c>
      <c r="C20" s="19">
        <v>1.5605390476190475</v>
      </c>
    </row>
    <row r="21" spans="1:3" ht="15">
      <c r="A21" s="18">
        <v>38869</v>
      </c>
      <c r="B21" s="19">
        <v>1.4811745454545453</v>
      </c>
      <c r="C21" s="19">
        <v>1.6325754545454545</v>
      </c>
    </row>
    <row r="22" spans="1:3" ht="15">
      <c r="A22" s="18">
        <v>38899</v>
      </c>
      <c r="B22" s="19">
        <v>1.5300795238095237</v>
      </c>
      <c r="C22" s="19">
        <v>1.7035709523809521</v>
      </c>
    </row>
    <row r="23" spans="1:3" ht="15">
      <c r="A23" s="18">
        <v>38930</v>
      </c>
      <c r="B23" s="19">
        <v>1.6106063636363637</v>
      </c>
      <c r="C23" s="19">
        <v>1.7775</v>
      </c>
    </row>
    <row r="24" spans="1:3" ht="15">
      <c r="A24" s="18">
        <v>38961</v>
      </c>
      <c r="B24" s="19">
        <v>1.7367857142857148</v>
      </c>
      <c r="C24" s="19">
        <v>1.876984761904762</v>
      </c>
    </row>
    <row r="25" spans="1:3" ht="15">
      <c r="A25" s="18">
        <v>38991</v>
      </c>
      <c r="B25" s="19">
        <v>1.8454172727272729</v>
      </c>
      <c r="C25" s="19">
        <v>1.9448863636363634</v>
      </c>
    </row>
    <row r="26" spans="1:3" ht="15">
      <c r="A26" s="18">
        <v>39022</v>
      </c>
      <c r="B26" s="19">
        <v>1.900680909090909</v>
      </c>
      <c r="C26" s="19">
        <v>2.008522727272727</v>
      </c>
    </row>
    <row r="27" spans="1:3" ht="15">
      <c r="A27" s="18">
        <v>39052</v>
      </c>
      <c r="B27" s="19">
        <v>2.0165352631578948</v>
      </c>
      <c r="C27" s="19">
        <v>2.123552105263158</v>
      </c>
    </row>
    <row r="28" spans="1:3" ht="15">
      <c r="A28" s="18">
        <v>39083</v>
      </c>
      <c r="B28" s="19">
        <v>2.15</v>
      </c>
      <c r="C28" s="19">
        <v>2.26</v>
      </c>
    </row>
    <row r="29" spans="1:3" ht="15">
      <c r="A29" s="18">
        <v>39114</v>
      </c>
      <c r="B29" s="19">
        <v>2.21</v>
      </c>
      <c r="C29" s="19">
        <v>2.32</v>
      </c>
    </row>
    <row r="30" spans="1:3" ht="15">
      <c r="A30" s="18">
        <v>39142</v>
      </c>
      <c r="B30" s="19">
        <v>2.26</v>
      </c>
      <c r="C30" s="19">
        <v>2.36</v>
      </c>
    </row>
    <row r="31" spans="1:3" ht="15">
      <c r="A31" s="18">
        <v>39173</v>
      </c>
      <c r="B31" s="19">
        <v>2.32</v>
      </c>
      <c r="C31" s="19">
        <v>2.44</v>
      </c>
    </row>
    <row r="32" spans="1:3" ht="15">
      <c r="A32" s="18">
        <v>39203</v>
      </c>
      <c r="B32" s="19">
        <v>2.41</v>
      </c>
      <c r="C32" s="19">
        <v>2.54</v>
      </c>
    </row>
    <row r="33" spans="1:3" ht="15">
      <c r="A33" s="18">
        <v>39234</v>
      </c>
      <c r="B33" s="19">
        <v>2.55</v>
      </c>
      <c r="C33" s="19">
        <v>2.7</v>
      </c>
    </row>
    <row r="34" spans="1:3" ht="15">
      <c r="A34" s="18">
        <v>39264</v>
      </c>
      <c r="B34" s="19">
        <v>2.72</v>
      </c>
      <c r="C34" s="19">
        <v>2.85</v>
      </c>
    </row>
    <row r="35" spans="1:3" ht="15">
      <c r="A35" s="18">
        <v>39295</v>
      </c>
      <c r="B35" s="19">
        <v>2.8</v>
      </c>
      <c r="C35" s="19">
        <v>2.86</v>
      </c>
    </row>
    <row r="36" spans="1:3" ht="15">
      <c r="A36" s="18">
        <v>39326</v>
      </c>
      <c r="B36" s="19">
        <v>2.82</v>
      </c>
      <c r="C36" s="19">
        <v>2.9</v>
      </c>
    </row>
    <row r="37" spans="1:3" ht="15">
      <c r="A37" s="18">
        <v>39356</v>
      </c>
      <c r="B37" s="19">
        <v>2.79</v>
      </c>
      <c r="C37" s="19">
        <v>2.89</v>
      </c>
    </row>
    <row r="38" spans="1:3" ht="15">
      <c r="A38" s="18">
        <v>39387</v>
      </c>
      <c r="B38" s="19">
        <v>2.75</v>
      </c>
      <c r="C38" s="19">
        <v>2.85</v>
      </c>
    </row>
    <row r="39" spans="1:3" ht="15">
      <c r="A39" s="18">
        <v>39417</v>
      </c>
      <c r="B39" s="19">
        <v>2.77</v>
      </c>
      <c r="C39" s="19">
        <v>2.84</v>
      </c>
    </row>
    <row r="40" spans="1:3" ht="15">
      <c r="A40" s="18">
        <v>39448</v>
      </c>
      <c r="B40" s="19">
        <v>2.7</v>
      </c>
      <c r="C40" s="19">
        <v>2.77</v>
      </c>
    </row>
    <row r="41" spans="1:3" ht="15">
      <c r="A41" s="18">
        <v>39479</v>
      </c>
      <c r="B41" s="19">
        <v>2.74</v>
      </c>
      <c r="C41" s="19">
        <v>2.77</v>
      </c>
    </row>
    <row r="42" spans="1:3" ht="15">
      <c r="A42" s="18">
        <v>39508</v>
      </c>
      <c r="B42" s="19">
        <v>2.83</v>
      </c>
      <c r="C42" s="19">
        <v>2.87</v>
      </c>
    </row>
    <row r="43" spans="1:3" ht="15">
      <c r="A43" s="18">
        <v>39539</v>
      </c>
      <c r="B43" s="19">
        <v>2.85</v>
      </c>
      <c r="C43" s="19">
        <v>2.93</v>
      </c>
    </row>
    <row r="44" spans="1:3" ht="15">
      <c r="A44" s="18">
        <v>39569</v>
      </c>
      <c r="B44" s="19">
        <v>2.78328</v>
      </c>
      <c r="C44" s="19">
        <v>2.89083</v>
      </c>
    </row>
    <row r="45" spans="1:3" ht="15">
      <c r="A45" s="18">
        <v>39600</v>
      </c>
      <c r="B45" s="19">
        <v>2.8367066666666667</v>
      </c>
      <c r="C45" s="19">
        <v>2.984285714285714</v>
      </c>
    </row>
    <row r="46" spans="1:3" ht="15">
      <c r="A46" s="18">
        <v>39630</v>
      </c>
      <c r="B46" s="19">
        <v>2.7858728571428575</v>
      </c>
      <c r="C46" s="19">
        <v>2.941230476190476</v>
      </c>
    </row>
    <row r="47" spans="1:3" ht="15">
      <c r="A47" s="18">
        <v>39661</v>
      </c>
      <c r="B47" s="19">
        <v>2.748061500000001</v>
      </c>
      <c r="C47" s="19">
        <v>2.8915425</v>
      </c>
    </row>
    <row r="48" spans="1:3" ht="15">
      <c r="A48" s="18">
        <v>39692</v>
      </c>
      <c r="B48" s="19">
        <v>2.780753333333333</v>
      </c>
      <c r="C48" s="19">
        <v>2.9151585714285715</v>
      </c>
    </row>
    <row r="49" spans="1:3" ht="15">
      <c r="A49" s="18">
        <v>39722</v>
      </c>
      <c r="B49" s="19">
        <v>2.9984060869565217</v>
      </c>
      <c r="C49" s="19">
        <v>3.0883343478260876</v>
      </c>
    </row>
    <row r="50" spans="1:3" ht="15">
      <c r="A50" s="18">
        <v>39753</v>
      </c>
      <c r="B50" s="19">
        <v>1.9666030000000003</v>
      </c>
      <c r="C50" s="19">
        <v>2.1566669999999997</v>
      </c>
    </row>
    <row r="51" spans="1:3" ht="15">
      <c r="A51" s="18">
        <v>39783</v>
      </c>
      <c r="B51" s="19">
        <v>0.91</v>
      </c>
      <c r="C51" s="19">
        <v>1.08</v>
      </c>
    </row>
    <row r="52" spans="1:3" ht="15">
      <c r="A52" s="18">
        <v>39814</v>
      </c>
      <c r="B52" s="19">
        <v>0.5685719047619047</v>
      </c>
      <c r="C52" s="19">
        <v>0.7140871428571428</v>
      </c>
    </row>
    <row r="53" spans="1:3" ht="15">
      <c r="A53" s="18">
        <v>39845</v>
      </c>
      <c r="B53" s="19">
        <v>0.5061655</v>
      </c>
      <c r="C53" s="19">
        <v>0.6471235</v>
      </c>
    </row>
    <row r="54" spans="1:3" ht="15">
      <c r="A54" s="18">
        <v>39873</v>
      </c>
      <c r="B54" s="19">
        <v>0.4356059090909092</v>
      </c>
      <c r="C54" s="19">
        <v>0.5811740909090909</v>
      </c>
    </row>
    <row r="55" spans="1:3" ht="15">
      <c r="A55" s="18">
        <v>39904</v>
      </c>
      <c r="B55" s="19">
        <v>0.4005000000000002</v>
      </c>
      <c r="C55" s="19">
        <v>0.5358755000000002</v>
      </c>
    </row>
    <row r="56" spans="1:3" ht="15">
      <c r="A56" s="18">
        <v>39934</v>
      </c>
      <c r="B56" s="19">
        <v>0.40219157894736846</v>
      </c>
      <c r="C56" s="19">
        <v>0.5371057894736843</v>
      </c>
    </row>
    <row r="57" spans="1:3" ht="15">
      <c r="A57" s="18">
        <v>39965</v>
      </c>
      <c r="B57" s="19">
        <v>0.3953022727272726</v>
      </c>
      <c r="C57" s="19">
        <v>0.51947</v>
      </c>
    </row>
    <row r="58" spans="1:3" ht="15">
      <c r="A58" s="18">
        <v>39995</v>
      </c>
      <c r="B58" s="19">
        <v>0.3726817391304348</v>
      </c>
      <c r="C58" s="19">
        <v>0.48905782608695647</v>
      </c>
    </row>
    <row r="59" spans="1:3" ht="15">
      <c r="A59" s="18">
        <v>40026</v>
      </c>
      <c r="B59" s="19">
        <v>0.34</v>
      </c>
      <c r="C59" s="19">
        <v>0.45</v>
      </c>
    </row>
    <row r="60" spans="1:3" ht="15">
      <c r="A60" s="18">
        <v>40057</v>
      </c>
      <c r="B60" s="19">
        <v>0.3</v>
      </c>
      <c r="C60" s="14">
        <v>0.41</v>
      </c>
    </row>
    <row r="61" spans="1:3" ht="15">
      <c r="A61" s="18">
        <v>40087</v>
      </c>
      <c r="B61" s="14">
        <v>0.27</v>
      </c>
      <c r="C61" s="14">
        <v>0.39</v>
      </c>
    </row>
    <row r="62" spans="1:3" ht="15">
      <c r="A62" s="18">
        <v>40118</v>
      </c>
      <c r="B62" s="14">
        <v>0.25</v>
      </c>
      <c r="C62" s="14">
        <v>0.36</v>
      </c>
    </row>
    <row r="63" spans="1:3" ht="15">
      <c r="A63" s="18">
        <v>40148</v>
      </c>
      <c r="B63" s="86">
        <v>0.2516690476190475</v>
      </c>
      <c r="C63" s="86">
        <v>0.3450785714285713</v>
      </c>
    </row>
    <row r="64" spans="1:3" ht="15">
      <c r="A64" s="18">
        <v>40179</v>
      </c>
      <c r="B64" s="86">
        <v>0.2500835</v>
      </c>
      <c r="C64" s="86">
        <v>0.3363315</v>
      </c>
    </row>
    <row r="65" spans="1:3" ht="15">
      <c r="A65" s="18">
        <v>40210</v>
      </c>
      <c r="B65" s="133">
        <v>0.25</v>
      </c>
      <c r="C65" s="133">
        <v>0.33</v>
      </c>
    </row>
    <row r="66" spans="1:3" ht="15">
      <c r="A66" s="18">
        <v>40238</v>
      </c>
      <c r="B66" s="133">
        <v>0.24855</v>
      </c>
      <c r="C66" s="133">
        <v>0.32873173913043474</v>
      </c>
    </row>
    <row r="67" spans="1:3" ht="15">
      <c r="A67" s="18">
        <v>40269</v>
      </c>
      <c r="B67" s="133">
        <v>0.24441649999999998</v>
      </c>
      <c r="C67" s="133">
        <v>0.33437550000000005</v>
      </c>
    </row>
    <row r="68" spans="1:3" ht="15">
      <c r="A68" s="18">
        <v>40299</v>
      </c>
      <c r="B68" s="133">
        <v>0.19350947368421045</v>
      </c>
      <c r="C68" s="133">
        <v>0.28346473684210527</v>
      </c>
    </row>
    <row r="69" spans="1:4" ht="15">
      <c r="A69" s="18">
        <v>40330</v>
      </c>
      <c r="B69" s="133">
        <v>0.09742363636363639</v>
      </c>
      <c r="C69" s="133">
        <v>0.19549227272727274</v>
      </c>
      <c r="D69" s="25"/>
    </row>
    <row r="70" spans="1:4" ht="15">
      <c r="A70" s="18">
        <v>40360</v>
      </c>
      <c r="B70" s="133">
        <v>0.13159136363636365</v>
      </c>
      <c r="C70" s="133">
        <v>0.21803045454545458</v>
      </c>
      <c r="D70" s="25"/>
    </row>
    <row r="71" spans="1:3" ht="15">
      <c r="A71" s="18">
        <v>40391</v>
      </c>
      <c r="B71" s="133">
        <v>0.16390761904761905</v>
      </c>
      <c r="C71" s="133">
        <v>0.23146809523809525</v>
      </c>
    </row>
    <row r="72" spans="1:3" ht="15">
      <c r="A72" s="18">
        <v>40422</v>
      </c>
      <c r="B72" s="133">
        <v>0.17484909090909084</v>
      </c>
      <c r="C72" s="133">
        <v>0.24447000000000002</v>
      </c>
    </row>
    <row r="73" spans="1:3" ht="15">
      <c r="A73" s="18">
        <v>40452</v>
      </c>
      <c r="B73" s="133">
        <v>0.17353047619047618</v>
      </c>
      <c r="C73" s="133">
        <v>0.23960285714285717</v>
      </c>
    </row>
    <row r="74" spans="1:3" ht="15">
      <c r="A74" s="18">
        <v>40483</v>
      </c>
      <c r="B74" s="133">
        <v>0.16859909090909087</v>
      </c>
      <c r="C74" s="133">
        <v>0.2403022727272728</v>
      </c>
    </row>
    <row r="75" spans="1:3" ht="15">
      <c r="A75" s="18">
        <v>40513</v>
      </c>
      <c r="B75" s="133">
        <v>0.16956285714285707</v>
      </c>
      <c r="C75" s="133">
        <v>0.23864952380952384</v>
      </c>
    </row>
    <row r="76" spans="1:3" ht="15">
      <c r="A76" s="18">
        <v>40544</v>
      </c>
      <c r="B76" s="82">
        <v>0.16937449999999998</v>
      </c>
      <c r="C76" s="82">
        <v>0.23916500000000002</v>
      </c>
    </row>
    <row r="77" spans="1:3" ht="15">
      <c r="A77" s="18">
        <v>40575</v>
      </c>
      <c r="B77" s="19">
        <v>0.16999999999999996</v>
      </c>
      <c r="C77" s="19">
        <v>0.24100100000000008</v>
      </c>
    </row>
    <row r="78" spans="1:3" ht="15">
      <c r="A78" s="18">
        <v>40603</v>
      </c>
      <c r="B78" s="19">
        <v>0.17818695652173913</v>
      </c>
      <c r="C78" s="19">
        <v>0.2513769565217391</v>
      </c>
    </row>
    <row r="79" spans="1:3" ht="15">
      <c r="A79" s="18">
        <v>40634</v>
      </c>
      <c r="B79" s="19">
        <v>0.18407388888888893</v>
      </c>
      <c r="C79" s="19">
        <v>0.26185166666666665</v>
      </c>
    </row>
    <row r="80" spans="1:3" ht="15">
      <c r="A80" s="18">
        <v>40664</v>
      </c>
      <c r="B80" s="19">
        <v>0.17924749999999995</v>
      </c>
      <c r="C80" s="19">
        <v>0.252583</v>
      </c>
    </row>
    <row r="81" spans="1:3" ht="15">
      <c r="A81" s="18">
        <v>40695</v>
      </c>
      <c r="B81" s="19">
        <v>0.17541499999999996</v>
      </c>
      <c r="C81" s="19">
        <v>0.2413631818181819</v>
      </c>
    </row>
    <row r="82" spans="1:3" ht="15">
      <c r="A82" s="18">
        <v>40725</v>
      </c>
      <c r="B82" s="19">
        <v>0.17507904761904755</v>
      </c>
      <c r="C82" s="19">
        <v>0.23920476190476186</v>
      </c>
    </row>
    <row r="83" spans="1:3" ht="15">
      <c r="A83" s="18">
        <v>40756</v>
      </c>
      <c r="B83" s="19">
        <v>0.057651363636363646</v>
      </c>
      <c r="C83" s="19">
        <v>0.11700681818181818</v>
      </c>
    </row>
    <row r="84" spans="1:3" ht="15">
      <c r="A84" s="18">
        <v>40787</v>
      </c>
      <c r="B84" s="19">
        <v>0.009091363636363635</v>
      </c>
      <c r="C84" s="19">
        <v>0.05409136363636364</v>
      </c>
    </row>
    <row r="85" spans="1:3" ht="15">
      <c r="A85" s="18">
        <v>40817</v>
      </c>
      <c r="B85" s="86">
        <v>0.03666714285714285</v>
      </c>
      <c r="C85" s="86">
        <v>0.08091333333333332</v>
      </c>
    </row>
    <row r="86" spans="1:3" ht="15">
      <c r="A86" s="18">
        <v>40848</v>
      </c>
      <c r="B86" s="86">
        <v>0.046745238095238104</v>
      </c>
      <c r="C86" s="86">
        <v>0.09297761904761902</v>
      </c>
    </row>
    <row r="87" spans="1:3" ht="15">
      <c r="A87" s="18">
        <v>40878</v>
      </c>
      <c r="B87" s="19">
        <v>0.05167000000000001</v>
      </c>
      <c r="C87" s="19">
        <v>0.09766749999999998</v>
      </c>
    </row>
    <row r="88" spans="1:3" ht="15">
      <c r="A88" s="18">
        <v>40909</v>
      </c>
      <c r="B88" s="19">
        <v>0.06000190476190478</v>
      </c>
      <c r="C88" s="19">
        <v>0.10504095238095242</v>
      </c>
    </row>
    <row r="89" spans="1:3" ht="15">
      <c r="A89" s="18">
        <v>40940</v>
      </c>
      <c r="B89" s="19">
        <v>0.08206380952380955</v>
      </c>
      <c r="C89" s="19">
        <v>0.13710238095238103</v>
      </c>
    </row>
    <row r="90" spans="1:3" ht="15">
      <c r="A90" s="18">
        <v>40969</v>
      </c>
      <c r="B90" s="19">
        <v>0.09969727272727275</v>
      </c>
      <c r="C90" s="19">
        <v>0.16321954545454542</v>
      </c>
    </row>
    <row r="91" spans="1:3" ht="15">
      <c r="A91" s="18">
        <v>41000</v>
      </c>
      <c r="B91" s="19">
        <v>0.1115821052631579</v>
      </c>
      <c r="C91" s="19">
        <v>0.18473631578947372</v>
      </c>
    </row>
    <row r="92" spans="1:3" ht="15">
      <c r="A92" s="18">
        <v>41030</v>
      </c>
      <c r="B92" s="19">
        <v>0.1108340909090909</v>
      </c>
      <c r="C92" s="19">
        <v>0.18507727272727273</v>
      </c>
    </row>
    <row r="93" spans="1:3" ht="15">
      <c r="A93" s="18">
        <v>41061</v>
      </c>
      <c r="B93" s="19">
        <v>0.09251736842105263</v>
      </c>
      <c r="C93" s="19">
        <v>0.1779815789473684</v>
      </c>
    </row>
    <row r="94" spans="1:3" ht="15">
      <c r="A94" s="18">
        <v>41091</v>
      </c>
      <c r="B94" s="19">
        <v>0.07295454545454548</v>
      </c>
      <c r="C94" s="19">
        <v>0.17545454545454542</v>
      </c>
    </row>
    <row r="95" spans="1:3" ht="15">
      <c r="A95" s="18">
        <v>41122</v>
      </c>
      <c r="B95" s="19">
        <v>0.0506818181818182</v>
      </c>
      <c r="C95" s="19">
        <v>0.1596363636363636</v>
      </c>
    </row>
    <row r="96" spans="1:3" ht="15">
      <c r="A96" s="18">
        <v>41153</v>
      </c>
      <c r="B96" s="19">
        <v>0.045550000000000014</v>
      </c>
      <c r="C96" s="19">
        <v>0.15765</v>
      </c>
    </row>
    <row r="97" spans="1:3" ht="15">
      <c r="A97" s="18">
        <v>41183</v>
      </c>
      <c r="B97" s="19">
        <v>0.016608695652173915</v>
      </c>
      <c r="C97" s="19">
        <v>0.11260869565217399</v>
      </c>
    </row>
    <row r="98" spans="1:3" ht="15">
      <c r="A98" s="18">
        <v>41214</v>
      </c>
      <c r="B98" s="19">
        <v>0.030545454545454563</v>
      </c>
      <c r="C98" s="19">
        <v>0.11776363636363639</v>
      </c>
    </row>
    <row r="99" spans="1:3" ht="15">
      <c r="A99" s="18">
        <v>41244</v>
      </c>
      <c r="B99" s="19">
        <v>0.014842105263157901</v>
      </c>
      <c r="C99" s="19">
        <v>0.07284210526315787</v>
      </c>
    </row>
    <row r="100" spans="1:3" ht="15">
      <c r="A100" s="18">
        <v>41275</v>
      </c>
      <c r="B100" s="19">
        <v>0.018000000000000002</v>
      </c>
      <c r="C100" s="19">
        <v>0.0806105263157895</v>
      </c>
    </row>
    <row r="101" spans="1:3" ht="15">
      <c r="A101" s="18">
        <v>41306</v>
      </c>
      <c r="B101" s="19">
        <v>0.023700000000000006</v>
      </c>
      <c r="C101" s="19">
        <v>0.0806105263157895</v>
      </c>
    </row>
    <row r="102" spans="1:3" ht="15">
      <c r="A102" s="18">
        <v>41334</v>
      </c>
      <c r="B102" s="19">
        <v>0.022000000000000006</v>
      </c>
      <c r="C102" s="19">
        <v>0.08800000000000002</v>
      </c>
    </row>
    <row r="103" spans="1:3" ht="15">
      <c r="A103" s="18">
        <v>41365</v>
      </c>
      <c r="B103" s="19">
        <v>0.020476190476190478</v>
      </c>
      <c r="C103" s="19">
        <v>0.08479999999999999</v>
      </c>
    </row>
    <row r="104" spans="1:3" ht="15">
      <c r="A104" s="18">
        <v>41395</v>
      </c>
      <c r="B104" s="19">
        <v>0.018476190476190486</v>
      </c>
      <c r="C104" s="19">
        <v>0.08038095238095239</v>
      </c>
    </row>
    <row r="105" spans="1:3" ht="15">
      <c r="A105" s="18">
        <v>41426</v>
      </c>
      <c r="B105" s="19">
        <v>0.01760000000000001</v>
      </c>
      <c r="C105" s="19">
        <v>0.08066000000000001</v>
      </c>
    </row>
    <row r="106" spans="1:3" ht="15">
      <c r="A106" s="18">
        <v>41456</v>
      </c>
      <c r="B106" s="19">
        <v>0.01965217391304349</v>
      </c>
      <c r="C106" s="19">
        <v>0.08000869565217393</v>
      </c>
    </row>
    <row r="107" spans="1:3" ht="15">
      <c r="A107" s="18">
        <v>41487</v>
      </c>
      <c r="B107" s="19">
        <v>0.018095238095238105</v>
      </c>
      <c r="C107" s="19">
        <v>0.07863809523809524</v>
      </c>
    </row>
    <row r="108" spans="1:3" ht="15">
      <c r="A108" s="18">
        <v>41518</v>
      </c>
      <c r="B108" s="19">
        <v>0.020047619047619054</v>
      </c>
      <c r="C108" s="19">
        <v>0.07892380952380951</v>
      </c>
    </row>
    <row r="109" spans="1:3" ht="15">
      <c r="A109" s="18">
        <v>41548</v>
      </c>
      <c r="B109" s="19">
        <v>0.01961904761904763</v>
      </c>
      <c r="C109" s="19">
        <v>0.07562857142857145</v>
      </c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T172"/>
  <sheetViews>
    <sheetView zoomScalePageLayoutView="0" workbookViewId="0" topLeftCell="A1">
      <pane xSplit="1" ySplit="3" topLeftCell="B148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A168" sqref="A168:A169"/>
    </sheetView>
  </sheetViews>
  <sheetFormatPr defaultColWidth="9.140625" defaultRowHeight="15"/>
  <cols>
    <col min="1" max="1" width="11.8515625" style="26" customWidth="1"/>
    <col min="2" max="4" width="10.421875" style="26" bestFit="1" customWidth="1"/>
    <col min="5" max="6" width="9.421875" style="26" bestFit="1" customWidth="1"/>
    <col min="7" max="7" width="8.140625" style="26" bestFit="1" customWidth="1"/>
    <col min="8" max="8" width="9.28125" style="26" bestFit="1" customWidth="1"/>
    <col min="9" max="9" width="9.421875" style="26" bestFit="1" customWidth="1"/>
    <col min="10" max="10" width="8.140625" style="26" bestFit="1" customWidth="1"/>
    <col min="11" max="11" width="7.7109375" style="26" customWidth="1"/>
    <col min="12" max="12" width="9.421875" style="26" bestFit="1" customWidth="1"/>
    <col min="13" max="13" width="9.140625" style="26" bestFit="1" customWidth="1"/>
    <col min="14" max="14" width="8.140625" style="26" bestFit="1" customWidth="1"/>
    <col min="15" max="16" width="9.421875" style="26" bestFit="1" customWidth="1"/>
    <col min="17" max="17" width="1.421875" style="26" customWidth="1"/>
    <col min="18" max="16384" width="9.140625" style="26" customWidth="1"/>
  </cols>
  <sheetData>
    <row r="1" ht="7.5" customHeight="1"/>
    <row r="2" spans="1:16" ht="12.75">
      <c r="A2" s="27" t="s">
        <v>25</v>
      </c>
      <c r="B2" s="223" t="s">
        <v>140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</row>
    <row r="3" spans="1:16" ht="51">
      <c r="A3" s="42" t="s">
        <v>141</v>
      </c>
      <c r="B3" s="43" t="s">
        <v>139</v>
      </c>
      <c r="C3" s="28" t="s">
        <v>112</v>
      </c>
      <c r="D3" s="44" t="s">
        <v>113</v>
      </c>
      <c r="E3" s="28" t="s">
        <v>114</v>
      </c>
      <c r="F3" s="28" t="s">
        <v>115</v>
      </c>
      <c r="G3" s="28" t="s">
        <v>116</v>
      </c>
      <c r="H3" s="28" t="s">
        <v>117</v>
      </c>
      <c r="I3" s="28" t="s">
        <v>118</v>
      </c>
      <c r="J3" s="28" t="s">
        <v>119</v>
      </c>
      <c r="K3" s="28" t="s">
        <v>120</v>
      </c>
      <c r="L3" s="44" t="s">
        <v>121</v>
      </c>
      <c r="M3" s="44" t="s">
        <v>122</v>
      </c>
      <c r="N3" s="44" t="s">
        <v>123</v>
      </c>
      <c r="O3" s="44" t="s">
        <v>124</v>
      </c>
      <c r="P3" s="44" t="s">
        <v>125</v>
      </c>
    </row>
    <row r="4" spans="1:16" ht="12.75">
      <c r="A4" s="45">
        <v>36526</v>
      </c>
      <c r="B4" s="46">
        <v>388.3816000499084</v>
      </c>
      <c r="C4" s="46">
        <v>381.5796712968204</v>
      </c>
      <c r="D4" s="46">
        <v>359.5164311028628</v>
      </c>
      <c r="E4" s="46">
        <v>95.60091288720584</v>
      </c>
      <c r="F4" s="46">
        <v>196.808978610666</v>
      </c>
      <c r="G4" s="46">
        <v>21.36032613829077</v>
      </c>
      <c r="H4" s="46">
        <v>4.830998627733267</v>
      </c>
      <c r="I4" s="46">
        <v>24.319056513895852</v>
      </c>
      <c r="J4" s="46">
        <v>16.54408231280254</v>
      </c>
      <c r="K4" s="46">
        <v>0.0520760122684026</v>
      </c>
      <c r="L4" s="46">
        <v>22.063240193957604</v>
      </c>
      <c r="M4" s="46">
        <v>2.058792851861125</v>
      </c>
      <c r="N4" s="46">
        <v>1.2893812131113334</v>
      </c>
      <c r="O4" s="46">
        <v>3.4537546881155072</v>
      </c>
      <c r="P4" s="46">
        <v>0</v>
      </c>
    </row>
    <row r="5" spans="1:16" ht="12.75">
      <c r="A5" s="45">
        <v>36557</v>
      </c>
      <c r="B5" s="46">
        <v>531.8496254947005</v>
      </c>
      <c r="C5" s="46">
        <v>525.6050421487649</v>
      </c>
      <c r="D5" s="46">
        <v>503.30438215068455</v>
      </c>
      <c r="E5" s="46">
        <v>92.89162989313137</v>
      </c>
      <c r="F5" s="46">
        <v>195.84271677516276</v>
      </c>
      <c r="G5" s="46">
        <v>20.5803439402437</v>
      </c>
      <c r="H5" s="46">
        <v>5.9882690414371575</v>
      </c>
      <c r="I5" s="46">
        <v>175.56518947195804</v>
      </c>
      <c r="J5" s="46">
        <v>12.393050908738111</v>
      </c>
      <c r="K5" s="46">
        <v>0.04318212001335337</v>
      </c>
      <c r="L5" s="46">
        <v>22.300659998080455</v>
      </c>
      <c r="M5" s="46">
        <v>2.1645239125771987</v>
      </c>
      <c r="N5" s="46">
        <v>1.2168690108078786</v>
      </c>
      <c r="O5" s="46">
        <v>2.8631904225504923</v>
      </c>
      <c r="P5" s="46">
        <v>0</v>
      </c>
    </row>
    <row r="6" spans="1:16" ht="12.75">
      <c r="A6" s="45">
        <v>36586</v>
      </c>
      <c r="B6" s="46">
        <v>632.7961747358538</v>
      </c>
      <c r="C6" s="46">
        <v>627.9414616855282</v>
      </c>
      <c r="D6" s="46">
        <v>597.9286911567351</v>
      </c>
      <c r="E6" s="46">
        <v>108.06664952040563</v>
      </c>
      <c r="F6" s="46">
        <v>207.31544030796195</v>
      </c>
      <c r="G6" s="46">
        <v>21.498471084626942</v>
      </c>
      <c r="H6" s="46">
        <v>10.724582793648805</v>
      </c>
      <c r="I6" s="46">
        <v>236.51288649808043</v>
      </c>
      <c r="J6" s="46">
        <v>13.706252176306128</v>
      </c>
      <c r="K6" s="46">
        <v>0.10440877570522454</v>
      </c>
      <c r="L6" s="46">
        <v>30.012770528793187</v>
      </c>
      <c r="M6" s="46">
        <v>2.7194842332248372</v>
      </c>
      <c r="N6" s="46">
        <v>1.8681248076698382</v>
      </c>
      <c r="O6" s="46">
        <v>0.26710400943081286</v>
      </c>
      <c r="P6" s="46">
        <v>0</v>
      </c>
    </row>
    <row r="7" spans="1:16" ht="12.75">
      <c r="A7" s="45">
        <v>36617</v>
      </c>
      <c r="B7" s="46">
        <v>526.9197590555417</v>
      </c>
      <c r="C7" s="46">
        <v>514.7817912950676</v>
      </c>
      <c r="D7" s="46">
        <v>485.37736379214664</v>
      </c>
      <c r="E7" s="46">
        <v>125.4263042157403</v>
      </c>
      <c r="F7" s="46">
        <v>201.69226834460022</v>
      </c>
      <c r="G7" s="46">
        <v>21.917352474169586</v>
      </c>
      <c r="H7" s="46">
        <v>6.681010608370889</v>
      </c>
      <c r="I7" s="46">
        <v>118.18316394153733</v>
      </c>
      <c r="J7" s="46">
        <v>11.42240308646303</v>
      </c>
      <c r="K7" s="46">
        <v>0.05486112126523119</v>
      </c>
      <c r="L7" s="46">
        <v>29.404427502921052</v>
      </c>
      <c r="M7" s="46">
        <v>1.923714019362377</v>
      </c>
      <c r="N7" s="46">
        <v>10.093287049991654</v>
      </c>
      <c r="O7" s="46">
        <v>0.12096669112001336</v>
      </c>
      <c r="P7" s="46">
        <v>0</v>
      </c>
    </row>
    <row r="8" spans="1:16" ht="12.75">
      <c r="A8" s="45">
        <v>36647</v>
      </c>
      <c r="B8" s="46">
        <v>695.1256988671925</v>
      </c>
      <c r="C8" s="46">
        <v>691.6702645011851</v>
      </c>
      <c r="D8" s="46">
        <v>662.5918959627527</v>
      </c>
      <c r="E8" s="46">
        <v>123.171264792664</v>
      </c>
      <c r="F8" s="46">
        <v>211.60123122124858</v>
      </c>
      <c r="G8" s="46">
        <v>21.829339808546152</v>
      </c>
      <c r="H8" s="46">
        <v>10.681279684693706</v>
      </c>
      <c r="I8" s="46">
        <v>280.64537794637783</v>
      </c>
      <c r="J8" s="46">
        <v>14.581229211609081</v>
      </c>
      <c r="K8" s="46">
        <v>0.08217329761308631</v>
      </c>
      <c r="L8" s="46">
        <v>29.07836853843265</v>
      </c>
      <c r="M8" s="46">
        <v>2.083603520864631</v>
      </c>
      <c r="N8" s="46">
        <v>1.2822273953012853</v>
      </c>
      <c r="O8" s="46">
        <v>0.08960344984142883</v>
      </c>
      <c r="P8" s="46">
        <v>0</v>
      </c>
    </row>
    <row r="9" spans="1:16" ht="12.75">
      <c r="A9" s="45">
        <v>36678</v>
      </c>
      <c r="B9" s="46">
        <v>661.6434542879987</v>
      </c>
      <c r="C9" s="46">
        <v>647.2941459646386</v>
      </c>
      <c r="D9" s="46">
        <v>604.9098141830913</v>
      </c>
      <c r="E9" s="46">
        <v>111.7383275969204</v>
      </c>
      <c r="F9" s="46">
        <v>213.35606315277087</v>
      </c>
      <c r="G9" s="46">
        <v>23.350370476923725</v>
      </c>
      <c r="H9" s="46">
        <v>8.331365520948092</v>
      </c>
      <c r="I9" s="46">
        <v>233.63815087990318</v>
      </c>
      <c r="J9" s="46">
        <v>14.385982569479221</v>
      </c>
      <c r="K9" s="46">
        <v>0.10955398614588552</v>
      </c>
      <c r="L9" s="46">
        <v>42.38433178154732</v>
      </c>
      <c r="M9" s="46">
        <v>2.4151673485227847</v>
      </c>
      <c r="N9" s="46">
        <v>2.9329844608996827</v>
      </c>
      <c r="O9" s="46">
        <v>9.001156513937573</v>
      </c>
      <c r="P9" s="46">
        <v>0</v>
      </c>
    </row>
    <row r="10" spans="1:16" ht="12.75">
      <c r="A10" s="45">
        <v>36708</v>
      </c>
      <c r="B10" s="46">
        <v>620.7007304834335</v>
      </c>
      <c r="C10" s="46">
        <v>612.8519577431981</v>
      </c>
      <c r="D10" s="46">
        <v>571.1226667551327</v>
      </c>
      <c r="E10" s="46">
        <v>94.4830177820481</v>
      </c>
      <c r="F10" s="46">
        <v>218.89720788052912</v>
      </c>
      <c r="G10" s="46">
        <v>23.11475006835253</v>
      </c>
      <c r="H10" s="46">
        <v>8.282772288140547</v>
      </c>
      <c r="I10" s="46">
        <v>213.64446979022702</v>
      </c>
      <c r="J10" s="46">
        <v>12.641551729552667</v>
      </c>
      <c r="K10" s="46">
        <v>0.05889721628275745</v>
      </c>
      <c r="L10" s="46">
        <v>41.72929098806543</v>
      </c>
      <c r="M10" s="46">
        <v>1.6590277206225998</v>
      </c>
      <c r="N10" s="46">
        <v>5.787266138499415</v>
      </c>
      <c r="O10" s="46">
        <v>0.4024788811133368</v>
      </c>
      <c r="P10" s="46">
        <v>0</v>
      </c>
    </row>
    <row r="11" spans="1:16" ht="12.75">
      <c r="A11" s="45">
        <v>36739</v>
      </c>
      <c r="B11" s="46">
        <v>592.2997525</v>
      </c>
      <c r="C11" s="46">
        <v>588.9748887012187</v>
      </c>
      <c r="D11" s="46">
        <v>557.9266744659491</v>
      </c>
      <c r="E11" s="46">
        <v>95.19165988503589</v>
      </c>
      <c r="F11" s="46">
        <v>214.6952402710316</v>
      </c>
      <c r="G11" s="46">
        <v>23.259001267776675</v>
      </c>
      <c r="H11" s="46">
        <v>15.137171588007014</v>
      </c>
      <c r="I11" s="46">
        <v>197.1427510687698</v>
      </c>
      <c r="J11" s="46">
        <v>12.438690971457184</v>
      </c>
      <c r="K11" s="46">
        <v>0.06215941387080621</v>
      </c>
      <c r="L11" s="46">
        <v>31.048214235269576</v>
      </c>
      <c r="M11" s="46">
        <v>2.0222736584460024</v>
      </c>
      <c r="N11" s="46">
        <v>1.0434730549574365</v>
      </c>
      <c r="O11" s="46">
        <v>0.2591170853780669</v>
      </c>
      <c r="P11" s="46">
        <v>0</v>
      </c>
    </row>
    <row r="12" spans="1:16" ht="12.75">
      <c r="A12" s="45">
        <v>36770</v>
      </c>
      <c r="B12" s="46">
        <v>491.77132319788024</v>
      </c>
      <c r="C12" s="46">
        <v>488.2531281090803</v>
      </c>
      <c r="D12" s="46">
        <v>457.7621728048323</v>
      </c>
      <c r="E12" s="46">
        <v>84.79264639363211</v>
      </c>
      <c r="F12" s="46">
        <v>216.40741096240194</v>
      </c>
      <c r="G12" s="46">
        <v>23.415636968911706</v>
      </c>
      <c r="H12" s="46">
        <v>6.382636454682023</v>
      </c>
      <c r="I12" s="46">
        <v>117.70505399336507</v>
      </c>
      <c r="J12" s="46">
        <v>8.921785504673677</v>
      </c>
      <c r="K12" s="46">
        <v>0.1370025271657487</v>
      </c>
      <c r="L12" s="46">
        <v>30.49095530424804</v>
      </c>
      <c r="M12" s="46">
        <v>2.7063570595476545</v>
      </c>
      <c r="N12" s="46">
        <v>0.6699501975045903</v>
      </c>
      <c r="O12" s="46">
        <v>0.14188783174762146</v>
      </c>
      <c r="P12" s="46">
        <v>0</v>
      </c>
    </row>
    <row r="13" spans="1:16" ht="12.75">
      <c r="A13" s="45">
        <v>36800</v>
      </c>
      <c r="B13" s="46">
        <v>651.8195096002338</v>
      </c>
      <c r="C13" s="46">
        <v>632.8172158683026</v>
      </c>
      <c r="D13" s="46">
        <v>595.9665687098149</v>
      </c>
      <c r="E13" s="46">
        <v>114.13859333654648</v>
      </c>
      <c r="F13" s="46">
        <v>220.28116027921052</v>
      </c>
      <c r="G13" s="46">
        <v>24.228288080620935</v>
      </c>
      <c r="H13" s="46">
        <v>10.188547467576365</v>
      </c>
      <c r="I13" s="46">
        <v>214.41446906417957</v>
      </c>
      <c r="J13" s="46">
        <v>12.6471877401519</v>
      </c>
      <c r="K13" s="46">
        <v>0.06832274152896009</v>
      </c>
      <c r="L13" s="46">
        <v>36.85064715848774</v>
      </c>
      <c r="M13" s="46">
        <v>2.3856823627107326</v>
      </c>
      <c r="N13" s="46">
        <v>1.5502368073777333</v>
      </c>
      <c r="O13" s="46">
        <v>15.066374561842766</v>
      </c>
      <c r="P13" s="46">
        <v>0</v>
      </c>
    </row>
    <row r="14" spans="1:16" ht="12.75">
      <c r="A14" s="45">
        <v>36831</v>
      </c>
      <c r="B14" s="46">
        <v>707.6872405361792</v>
      </c>
      <c r="C14" s="46">
        <v>703.4869692674012</v>
      </c>
      <c r="D14" s="46">
        <v>667.9033529453765</v>
      </c>
      <c r="E14" s="46">
        <v>114.96940888662165</v>
      </c>
      <c r="F14" s="46">
        <v>225.45949646382078</v>
      </c>
      <c r="G14" s="46">
        <v>25.44033281881156</v>
      </c>
      <c r="H14" s="46">
        <v>14.929443436279424</v>
      </c>
      <c r="I14" s="46">
        <v>272.3998374339009</v>
      </c>
      <c r="J14" s="46">
        <v>14.399640939659497</v>
      </c>
      <c r="K14" s="46">
        <v>0.3051929662827575</v>
      </c>
      <c r="L14" s="46">
        <v>35.58361632202471</v>
      </c>
      <c r="M14" s="46">
        <v>2.6256088066683354</v>
      </c>
      <c r="N14" s="46">
        <v>1.0429795126856953</v>
      </c>
      <c r="O14" s="46">
        <v>0.5316829494241362</v>
      </c>
      <c r="P14" s="46">
        <v>0</v>
      </c>
    </row>
    <row r="15" spans="1:16" ht="12.75">
      <c r="A15" s="45">
        <v>36861</v>
      </c>
      <c r="B15" s="46">
        <v>983.2668137952345</v>
      </c>
      <c r="C15" s="46">
        <v>936.7915690305041</v>
      </c>
      <c r="D15" s="46">
        <v>889.4463056405025</v>
      </c>
      <c r="E15" s="46">
        <v>139.09832685732763</v>
      </c>
      <c r="F15" s="46">
        <v>261.78979876669166</v>
      </c>
      <c r="G15" s="46">
        <v>34.05946245088466</v>
      </c>
      <c r="H15" s="46">
        <v>8.480561728509427</v>
      </c>
      <c r="I15" s="46">
        <v>431.6665546633283</v>
      </c>
      <c r="J15" s="46">
        <v>14.862597517818394</v>
      </c>
      <c r="K15" s="46">
        <v>-0.5109963440577532</v>
      </c>
      <c r="L15" s="46">
        <v>47.34526339000167</v>
      </c>
      <c r="M15" s="46">
        <v>15.60518549574362</v>
      </c>
      <c r="N15" s="46">
        <v>2.1924131831914537</v>
      </c>
      <c r="O15" s="46">
        <v>28.67764608579536</v>
      </c>
      <c r="P15" s="46">
        <v>0</v>
      </c>
    </row>
    <row r="16" spans="1:16" ht="12.75">
      <c r="A16" s="45">
        <v>36892</v>
      </c>
      <c r="B16" s="46">
        <v>429.814358799616</v>
      </c>
      <c r="C16" s="46">
        <v>427.3353359075696</v>
      </c>
      <c r="D16" s="46">
        <v>397.72160704853104</v>
      </c>
      <c r="E16" s="46">
        <v>109.5967567663996</v>
      </c>
      <c r="F16" s="46">
        <v>223.77045899724584</v>
      </c>
      <c r="G16" s="46">
        <v>25.661666638290782</v>
      </c>
      <c r="H16" s="46">
        <v>6.000726906526455</v>
      </c>
      <c r="I16" s="46">
        <v>18.69004706267735</v>
      </c>
      <c r="J16" s="46">
        <v>14.001950677391083</v>
      </c>
      <c r="K16" s="46">
        <v>0</v>
      </c>
      <c r="L16" s="46">
        <v>29.613728859038556</v>
      </c>
      <c r="M16" s="46">
        <v>1.8406911408779836</v>
      </c>
      <c r="N16" s="46">
        <v>0.2853005561675847</v>
      </c>
      <c r="O16" s="46">
        <v>0.3530311950008346</v>
      </c>
      <c r="P16" s="46">
        <v>0</v>
      </c>
    </row>
    <row r="17" spans="1:16" ht="12.75">
      <c r="A17" s="45">
        <v>36923</v>
      </c>
      <c r="B17" s="46">
        <v>567.7862855706448</v>
      </c>
      <c r="C17" s="46">
        <v>565.1959061844406</v>
      </c>
      <c r="D17" s="46">
        <v>532.8100501197603</v>
      </c>
      <c r="E17" s="46">
        <v>107.29628409864799</v>
      </c>
      <c r="F17" s="46">
        <v>232.3768070590858</v>
      </c>
      <c r="G17" s="46">
        <v>27.34162806897847</v>
      </c>
      <c r="H17" s="46">
        <v>8.259985650851279</v>
      </c>
      <c r="I17" s="46">
        <v>148.85872262439494</v>
      </c>
      <c r="J17" s="46">
        <v>8.676622617801701</v>
      </c>
      <c r="K17" s="46">
        <v>0</v>
      </c>
      <c r="L17" s="46">
        <v>32.385856064680354</v>
      </c>
      <c r="M17" s="46">
        <v>2.030046272533801</v>
      </c>
      <c r="N17" s="46">
        <v>0.2391399512602237</v>
      </c>
      <c r="O17" s="46">
        <v>0.32119316241028206</v>
      </c>
      <c r="P17" s="46">
        <v>0</v>
      </c>
    </row>
    <row r="18" spans="1:16" ht="12.75">
      <c r="A18" s="45">
        <v>36951</v>
      </c>
      <c r="B18" s="46">
        <v>684.5592322592222</v>
      </c>
      <c r="C18" s="46">
        <v>677.0839081041979</v>
      </c>
      <c r="D18" s="46">
        <v>613.0419377795861</v>
      </c>
      <c r="E18" s="46">
        <v>127.7753002232516</v>
      </c>
      <c r="F18" s="46">
        <v>235.50490360277914</v>
      </c>
      <c r="G18" s="46">
        <v>26.884048508095482</v>
      </c>
      <c r="H18" s="46">
        <v>7.048068375771992</v>
      </c>
      <c r="I18" s="46">
        <v>206.95020614546826</v>
      </c>
      <c r="J18" s="46">
        <v>8.876268708729759</v>
      </c>
      <c r="K18" s="46">
        <v>0.0031422154899015016</v>
      </c>
      <c r="L18" s="46">
        <v>64.04197032461192</v>
      </c>
      <c r="M18" s="46">
        <v>2.8805726270655994</v>
      </c>
      <c r="N18" s="46">
        <v>4.054172237940244</v>
      </c>
      <c r="O18" s="46">
        <v>0.5405792900183609</v>
      </c>
      <c r="P18" s="46">
        <v>0</v>
      </c>
    </row>
    <row r="19" spans="1:16" ht="12.75">
      <c r="A19" s="45">
        <v>36982</v>
      </c>
      <c r="B19" s="46">
        <v>750.5814307193707</v>
      </c>
      <c r="C19" s="46">
        <v>733.7083843905859</v>
      </c>
      <c r="D19" s="46">
        <v>701.4649626730513</v>
      </c>
      <c r="E19" s="46">
        <v>167.6573666405024</v>
      </c>
      <c r="F19" s="46">
        <v>235.85330653183945</v>
      </c>
      <c r="G19" s="46">
        <v>27.84364402954432</v>
      </c>
      <c r="H19" s="46">
        <v>8.919059518694711</v>
      </c>
      <c r="I19" s="46">
        <v>251.55929004193794</v>
      </c>
      <c r="J19" s="46">
        <v>9.632295910532463</v>
      </c>
      <c r="K19" s="46">
        <v>0</v>
      </c>
      <c r="L19" s="46">
        <v>32.24342171753463</v>
      </c>
      <c r="M19" s="46">
        <v>6.030227474336505</v>
      </c>
      <c r="N19" s="46">
        <v>10.353640144717076</v>
      </c>
      <c r="O19" s="46">
        <v>0.4891787097312636</v>
      </c>
      <c r="P19" s="47">
        <v>0</v>
      </c>
    </row>
    <row r="20" spans="1:16" ht="12.75">
      <c r="A20" s="45">
        <v>37012</v>
      </c>
      <c r="B20" s="46">
        <v>685.329367165248</v>
      </c>
      <c r="C20" s="46">
        <v>680.7613360970205</v>
      </c>
      <c r="D20" s="46">
        <v>648.94752805333</v>
      </c>
      <c r="E20" s="46">
        <v>138.01557470459855</v>
      </c>
      <c r="F20" s="46">
        <v>239.66773257749128</v>
      </c>
      <c r="G20" s="46">
        <v>28.17753070071775</v>
      </c>
      <c r="H20" s="46">
        <v>14.992291673718912</v>
      </c>
      <c r="I20" s="46">
        <v>218.16250576902854</v>
      </c>
      <c r="J20" s="46">
        <v>9.931961812176597</v>
      </c>
      <c r="K20" s="46">
        <v>-6.918440160238627E-05</v>
      </c>
      <c r="L20" s="46">
        <v>31.813808043690543</v>
      </c>
      <c r="M20" s="46">
        <v>2.700121369846436</v>
      </c>
      <c r="N20" s="46">
        <v>1.5101687674845605</v>
      </c>
      <c r="O20" s="46">
        <v>0.35774093089634446</v>
      </c>
      <c r="P20" s="47">
        <v>0</v>
      </c>
    </row>
    <row r="21" spans="1:16" ht="12.75">
      <c r="A21" s="45">
        <v>37043</v>
      </c>
      <c r="B21" s="46">
        <v>619.1216687274244</v>
      </c>
      <c r="C21" s="46">
        <v>616.3143472708647</v>
      </c>
      <c r="D21" s="46">
        <v>577.6741588149724</v>
      </c>
      <c r="E21" s="46">
        <v>120.854470923552</v>
      </c>
      <c r="F21" s="46">
        <v>242.18279464630277</v>
      </c>
      <c r="G21" s="46">
        <v>28.801447800033387</v>
      </c>
      <c r="H21" s="46">
        <v>14.495216811133366</v>
      </c>
      <c r="I21" s="46">
        <v>160.86853762710734</v>
      </c>
      <c r="J21" s="46">
        <v>10.462026510098484</v>
      </c>
      <c r="K21" s="46">
        <v>0.009664496745117677</v>
      </c>
      <c r="L21" s="46">
        <v>38.64018845589217</v>
      </c>
      <c r="M21" s="46">
        <v>2.4598749641545647</v>
      </c>
      <c r="N21" s="46">
        <v>0.33515574837255885</v>
      </c>
      <c r="O21" s="46">
        <v>0.012290744032715809</v>
      </c>
      <c r="P21" s="47">
        <v>0</v>
      </c>
    </row>
    <row r="22" spans="1:16" ht="12.75">
      <c r="A22" s="45">
        <v>37073</v>
      </c>
      <c r="B22" s="46">
        <v>768.6183935162745</v>
      </c>
      <c r="C22" s="46">
        <v>752.8270379261811</v>
      </c>
      <c r="D22" s="46">
        <v>696.5540292303456</v>
      </c>
      <c r="E22" s="46">
        <v>111.42578022704896</v>
      </c>
      <c r="F22" s="46">
        <v>241.7320587035136</v>
      </c>
      <c r="G22" s="46">
        <v>28.339233472166594</v>
      </c>
      <c r="H22" s="46">
        <v>10.03797751493907</v>
      </c>
      <c r="I22" s="46">
        <v>294.4474854228009</v>
      </c>
      <c r="J22" s="46">
        <v>10.581725901352025</v>
      </c>
      <c r="K22" s="46">
        <v>-0.010232011475546657</v>
      </c>
      <c r="L22" s="46">
        <v>56.27300869583542</v>
      </c>
      <c r="M22" s="46">
        <v>2.7640370371807723</v>
      </c>
      <c r="N22" s="46">
        <v>12.87726191253547</v>
      </c>
      <c r="O22" s="46">
        <v>0.15005664037723246</v>
      </c>
      <c r="P22" s="47">
        <v>0</v>
      </c>
    </row>
    <row r="23" spans="1:16" ht="12.75">
      <c r="A23" s="45">
        <v>37104</v>
      </c>
      <c r="B23" s="46">
        <v>670.5854091282757</v>
      </c>
      <c r="C23" s="46">
        <v>667.4733646685445</v>
      </c>
      <c r="D23" s="46">
        <v>636.1235548111752</v>
      </c>
      <c r="E23" s="46">
        <v>107.18433928964275</v>
      </c>
      <c r="F23" s="46">
        <v>239.33548597709066</v>
      </c>
      <c r="G23" s="46">
        <v>27.354350419295614</v>
      </c>
      <c r="H23" s="46">
        <v>17.04436703054582</v>
      </c>
      <c r="I23" s="46">
        <v>233.55773446102492</v>
      </c>
      <c r="J23" s="46">
        <v>11.569241492613923</v>
      </c>
      <c r="K23" s="46">
        <v>0.07803614096144214</v>
      </c>
      <c r="L23" s="46">
        <v>31.34980985736939</v>
      </c>
      <c r="M23" s="46">
        <v>2.05534653839092</v>
      </c>
      <c r="N23" s="46">
        <v>0.8776535803288266</v>
      </c>
      <c r="O23" s="46">
        <v>0.1790443410115171</v>
      </c>
      <c r="P23" s="46">
        <v>0</v>
      </c>
    </row>
    <row r="24" spans="1:16" ht="12.75">
      <c r="A24" s="45">
        <v>37135</v>
      </c>
      <c r="B24" s="46">
        <v>581.5558020368887</v>
      </c>
      <c r="C24" s="46">
        <v>576.6798005870057</v>
      </c>
      <c r="D24" s="46">
        <v>541.680732545944</v>
      </c>
      <c r="E24" s="46">
        <v>112.46489863849949</v>
      </c>
      <c r="F24" s="46">
        <v>243.03606419395757</v>
      </c>
      <c r="G24" s="46">
        <v>28.81983823414289</v>
      </c>
      <c r="H24" s="46">
        <v>8.34594008287431</v>
      </c>
      <c r="I24" s="46">
        <v>140.71397956075785</v>
      </c>
      <c r="J24" s="46">
        <v>7.6715480744032725</v>
      </c>
      <c r="K24" s="46">
        <v>0.6284637613086296</v>
      </c>
      <c r="L24" s="46">
        <v>34.9990680410616</v>
      </c>
      <c r="M24" s="46">
        <v>2.7292478318728075</v>
      </c>
      <c r="N24" s="46">
        <v>1.77784334201302</v>
      </c>
      <c r="O24" s="46">
        <v>0.36891027599732973</v>
      </c>
      <c r="P24" s="46">
        <v>0</v>
      </c>
    </row>
    <row r="25" spans="1:16" ht="12.75">
      <c r="A25" s="45">
        <v>37165</v>
      </c>
      <c r="B25" s="46">
        <v>754.7959336068269</v>
      </c>
      <c r="C25" s="46">
        <v>745.1824008237774</v>
      </c>
      <c r="D25" s="46">
        <v>697.0316247923969</v>
      </c>
      <c r="E25" s="46">
        <v>112.4000470081372</v>
      </c>
      <c r="F25" s="46">
        <v>248.68669250655154</v>
      </c>
      <c r="G25" s="46">
        <v>29.115823206559845</v>
      </c>
      <c r="H25" s="46">
        <v>13.949096148764818</v>
      </c>
      <c r="I25" s="46">
        <v>283.02100490978125</v>
      </c>
      <c r="J25" s="46">
        <v>9.783009260056751</v>
      </c>
      <c r="K25" s="46">
        <v>0.0759517525454849</v>
      </c>
      <c r="L25" s="46">
        <v>48.1507760313804</v>
      </c>
      <c r="M25" s="46">
        <v>4.485258824278085</v>
      </c>
      <c r="N25" s="46">
        <v>5.120524722583877</v>
      </c>
      <c r="O25" s="46">
        <v>0.007749236187614707</v>
      </c>
      <c r="P25" s="46">
        <v>0</v>
      </c>
    </row>
    <row r="26" spans="1:16" ht="12.75">
      <c r="A26" s="45">
        <v>37196</v>
      </c>
      <c r="B26" s="46">
        <v>746.1720239618178</v>
      </c>
      <c r="C26" s="46">
        <v>740.7324287550075</v>
      </c>
      <c r="D26" s="46">
        <v>698.5428997807127</v>
      </c>
      <c r="E26" s="46">
        <v>125.80369058604575</v>
      </c>
      <c r="F26" s="46">
        <v>252.1298420928477</v>
      </c>
      <c r="G26" s="46">
        <v>30.119672913829078</v>
      </c>
      <c r="H26" s="46">
        <v>18.153209419253876</v>
      </c>
      <c r="I26" s="46">
        <v>260.856501971165</v>
      </c>
      <c r="J26" s="46">
        <v>11.389567596895343</v>
      </c>
      <c r="K26" s="46">
        <v>0.09041520067601405</v>
      </c>
      <c r="L26" s="46">
        <v>42.18952897429477</v>
      </c>
      <c r="M26" s="46">
        <v>4.530391521198465</v>
      </c>
      <c r="N26" s="46">
        <v>0.5247313793607077</v>
      </c>
      <c r="O26" s="46">
        <v>0.384472306251043</v>
      </c>
      <c r="P26" s="46">
        <v>0</v>
      </c>
    </row>
    <row r="27" spans="1:16" ht="12.75">
      <c r="A27" s="45">
        <v>37226</v>
      </c>
      <c r="B27" s="46">
        <v>1288.1681747928558</v>
      </c>
      <c r="C27" s="46">
        <v>1236.8636922578032</v>
      </c>
      <c r="D27" s="46">
        <v>1098.427454878234</v>
      </c>
      <c r="E27" s="46">
        <v>152.91917079865632</v>
      </c>
      <c r="F27" s="46">
        <v>292.3930615967701</v>
      </c>
      <c r="G27" s="46">
        <v>39.433746228592895</v>
      </c>
      <c r="H27" s="46">
        <v>10.312627345810375</v>
      </c>
      <c r="I27" s="46">
        <v>592.2795749563513</v>
      </c>
      <c r="J27" s="46">
        <v>10.9722053165999</v>
      </c>
      <c r="K27" s="46">
        <v>0.11706863545317975</v>
      </c>
      <c r="L27" s="46">
        <v>138.43623737956938</v>
      </c>
      <c r="M27" s="46">
        <v>8.052033103530299</v>
      </c>
      <c r="N27" s="46">
        <v>7.061292584835587</v>
      </c>
      <c r="O27" s="46">
        <v>36.1911568466867</v>
      </c>
      <c r="P27" s="46">
        <v>0</v>
      </c>
    </row>
    <row r="28" spans="1:16" ht="12.75">
      <c r="A28" s="45">
        <v>37257</v>
      </c>
      <c r="B28" s="46">
        <v>392.5637131958773</v>
      </c>
      <c r="C28" s="46">
        <v>387.3370148317895</v>
      </c>
      <c r="D28" s="46">
        <v>351.29814517421977</v>
      </c>
      <c r="E28" s="46">
        <v>119.4986324961609</v>
      </c>
      <c r="F28" s="46">
        <v>248.7999677967368</v>
      </c>
      <c r="G28" s="46">
        <v>30.94002165840428</v>
      </c>
      <c r="H28" s="46">
        <v>5.975011259848104</v>
      </c>
      <c r="I28" s="46">
        <v>-64.28015493565346</v>
      </c>
      <c r="J28" s="46">
        <v>10.31618042785011</v>
      </c>
      <c r="K28" s="46">
        <v>0.048486470872976126</v>
      </c>
      <c r="L28" s="46">
        <v>36.03886965756969</v>
      </c>
      <c r="M28" s="46">
        <v>2.79470923418461</v>
      </c>
      <c r="N28" s="46">
        <v>2.138484851944584</v>
      </c>
      <c r="O28" s="46">
        <v>0.2935042779586046</v>
      </c>
      <c r="P28" s="46">
        <v>0</v>
      </c>
    </row>
    <row r="29" spans="1:16" ht="12.75">
      <c r="A29" s="45">
        <v>37288</v>
      </c>
      <c r="B29" s="46">
        <v>643.6415159337621</v>
      </c>
      <c r="C29" s="46">
        <v>639.2811600347885</v>
      </c>
      <c r="D29" s="46">
        <v>608.8463126420883</v>
      </c>
      <c r="E29" s="46">
        <v>126.82263781754577</v>
      </c>
      <c r="F29" s="46">
        <v>256.41945375475717</v>
      </c>
      <c r="G29" s="46">
        <v>30.250775991278577</v>
      </c>
      <c r="H29" s="46">
        <v>8.272204250472932</v>
      </c>
      <c r="I29" s="46">
        <v>179.68638429164588</v>
      </c>
      <c r="J29" s="46">
        <v>7.324021008930065</v>
      </c>
      <c r="K29" s="46">
        <v>0.07083552745785347</v>
      </c>
      <c r="L29" s="46">
        <v>30.43484739270016</v>
      </c>
      <c r="M29" s="46">
        <v>2.7969319135369726</v>
      </c>
      <c r="N29" s="46">
        <v>1.3991346156317814</v>
      </c>
      <c r="O29" s="46">
        <v>0.16428936980470707</v>
      </c>
      <c r="P29" s="46">
        <v>0</v>
      </c>
    </row>
    <row r="30" spans="1:16" ht="12.75">
      <c r="A30" s="45">
        <v>37316</v>
      </c>
      <c r="B30" s="46">
        <v>695.2893354393954</v>
      </c>
      <c r="C30" s="46">
        <v>680.8494836435766</v>
      </c>
      <c r="D30" s="46">
        <v>647.5712574185168</v>
      </c>
      <c r="E30" s="46">
        <v>128.46932864247762</v>
      </c>
      <c r="F30" s="46">
        <v>256.90416527457853</v>
      </c>
      <c r="G30" s="46">
        <v>29.73722699586881</v>
      </c>
      <c r="H30" s="46">
        <v>7.292594258095479</v>
      </c>
      <c r="I30" s="46">
        <v>214.22964096315303</v>
      </c>
      <c r="J30" s="46">
        <v>10.835651368886666</v>
      </c>
      <c r="K30" s="46">
        <v>0.10264991545651808</v>
      </c>
      <c r="L30" s="46">
        <v>33.27822622505981</v>
      </c>
      <c r="M30" s="46">
        <v>2.8217550299198795</v>
      </c>
      <c r="N30" s="46">
        <v>11.546340781922886</v>
      </c>
      <c r="O30" s="46">
        <v>0.07175598397596394</v>
      </c>
      <c r="P30" s="46">
        <v>0</v>
      </c>
    </row>
    <row r="31" spans="1:16" ht="12.75">
      <c r="A31" s="45">
        <v>37347</v>
      </c>
      <c r="B31" s="46">
        <v>854.85239360883</v>
      </c>
      <c r="C31" s="46">
        <v>847.079068891337</v>
      </c>
      <c r="D31" s="46">
        <v>810.8424968795277</v>
      </c>
      <c r="E31" s="46">
        <v>180.66678853067106</v>
      </c>
      <c r="F31" s="46">
        <v>263.03165427220006</v>
      </c>
      <c r="G31" s="46">
        <v>31.29105783049575</v>
      </c>
      <c r="H31" s="46">
        <v>9.908614302912701</v>
      </c>
      <c r="I31" s="46">
        <v>312.8024990592555</v>
      </c>
      <c r="J31" s="46">
        <v>13.065977031797699</v>
      </c>
      <c r="K31" s="46">
        <v>0.07590585219495907</v>
      </c>
      <c r="L31" s="46">
        <v>36.23657201180938</v>
      </c>
      <c r="M31" s="46">
        <v>4.801181251418795</v>
      </c>
      <c r="N31" s="46">
        <v>2.730147282381907</v>
      </c>
      <c r="O31" s="46">
        <v>0.24199618369220496</v>
      </c>
      <c r="P31" s="46">
        <v>0</v>
      </c>
    </row>
    <row r="32" spans="1:16" ht="12.75">
      <c r="A32" s="45">
        <v>37377</v>
      </c>
      <c r="B32" s="46">
        <v>784.7561200049521</v>
      </c>
      <c r="C32" s="46">
        <v>780.3082433435851</v>
      </c>
      <c r="D32" s="46">
        <v>737.1702954720276</v>
      </c>
      <c r="E32" s="46">
        <v>158.87944039947425</v>
      </c>
      <c r="F32" s="46">
        <v>264.97808340644303</v>
      </c>
      <c r="G32" s="46">
        <v>31.804907068978476</v>
      </c>
      <c r="H32" s="46">
        <v>16.93830074518722</v>
      </c>
      <c r="I32" s="46">
        <v>254.39134978647147</v>
      </c>
      <c r="J32" s="46">
        <v>10.116474877274245</v>
      </c>
      <c r="K32" s="46">
        <v>0.06173918819896514</v>
      </c>
      <c r="L32" s="46">
        <v>43.137947871557344</v>
      </c>
      <c r="M32" s="46">
        <v>3.050330051577368</v>
      </c>
      <c r="N32" s="46">
        <v>1.1060588890836252</v>
      </c>
      <c r="O32" s="46">
        <v>0.2914877207060591</v>
      </c>
      <c r="P32" s="46">
        <v>0</v>
      </c>
    </row>
    <row r="33" spans="1:16" ht="12.75">
      <c r="A33" s="45">
        <v>37408</v>
      </c>
      <c r="B33" s="46">
        <v>678.1634249787597</v>
      </c>
      <c r="C33" s="46">
        <v>671.3649421101234</v>
      </c>
      <c r="D33" s="46">
        <v>616.7676291668753</v>
      </c>
      <c r="E33" s="46">
        <v>122.87078608834078</v>
      </c>
      <c r="F33" s="46">
        <v>264.6689398995577</v>
      </c>
      <c r="G33" s="46">
        <v>31.330540594641963</v>
      </c>
      <c r="H33" s="46">
        <v>8.039002465865469</v>
      </c>
      <c r="I33" s="46">
        <v>179.9039463097563</v>
      </c>
      <c r="J33" s="46">
        <v>9.883525876147553</v>
      </c>
      <c r="K33" s="46">
        <v>0.07088793256551493</v>
      </c>
      <c r="L33" s="46">
        <v>54.597312943248205</v>
      </c>
      <c r="M33" s="46">
        <v>4.700705517275912</v>
      </c>
      <c r="N33" s="46">
        <v>1.828409653730596</v>
      </c>
      <c r="O33" s="46">
        <v>0.26936769762977814</v>
      </c>
      <c r="P33" s="46">
        <v>0</v>
      </c>
    </row>
    <row r="34" spans="1:16" ht="12.75">
      <c r="A34" s="45">
        <v>37438</v>
      </c>
      <c r="B34" s="46">
        <v>834.5302080076782</v>
      </c>
      <c r="C34" s="46">
        <v>823.8796170590052</v>
      </c>
      <c r="D34" s="46">
        <v>757.0274148261976</v>
      </c>
      <c r="E34" s="46">
        <v>108.37124272796694</v>
      </c>
      <c r="F34" s="46">
        <v>268.0708877771658</v>
      </c>
      <c r="G34" s="46">
        <v>32.81554238153063</v>
      </c>
      <c r="H34" s="46">
        <v>14.898395573276582</v>
      </c>
      <c r="I34" s="46">
        <v>320.8532261520198</v>
      </c>
      <c r="J34" s="46">
        <v>11.947323766858618</v>
      </c>
      <c r="K34" s="46">
        <v>0.07079644737940245</v>
      </c>
      <c r="L34" s="46">
        <v>66.85220223280754</v>
      </c>
      <c r="M34" s="46">
        <v>3.142682754840593</v>
      </c>
      <c r="N34" s="46">
        <v>7.464249890460693</v>
      </c>
      <c r="O34" s="46">
        <v>0.04365830337172405</v>
      </c>
      <c r="P34" s="46">
        <v>0</v>
      </c>
    </row>
    <row r="35" spans="1:16" ht="12.75">
      <c r="A35" s="45">
        <v>37469</v>
      </c>
      <c r="B35" s="46">
        <v>766.555322460691</v>
      </c>
      <c r="C35" s="46">
        <v>757.4634806091219</v>
      </c>
      <c r="D35" s="46">
        <v>723.0237533894174</v>
      </c>
      <c r="E35" s="46">
        <v>123.82105572354355</v>
      </c>
      <c r="F35" s="46">
        <v>264.9881132219997</v>
      </c>
      <c r="G35" s="46">
        <v>31.159197788224002</v>
      </c>
      <c r="H35" s="46">
        <v>19.888702587547982</v>
      </c>
      <c r="I35" s="46">
        <v>272.52944958458534</v>
      </c>
      <c r="J35" s="46">
        <v>10.562160116549824</v>
      </c>
      <c r="K35" s="46">
        <v>0.07507436696711735</v>
      </c>
      <c r="L35" s="46">
        <v>34.43972721970456</v>
      </c>
      <c r="M35" s="46">
        <v>6.251987662618931</v>
      </c>
      <c r="N35" s="46">
        <v>2.6816447090635953</v>
      </c>
      <c r="O35" s="46">
        <v>0.1582094798864966</v>
      </c>
      <c r="P35" s="46">
        <v>0</v>
      </c>
    </row>
    <row r="36" spans="1:16" ht="12.75">
      <c r="A36" s="45">
        <v>37500</v>
      </c>
      <c r="B36" s="46">
        <v>732.9536911570273</v>
      </c>
      <c r="C36" s="46">
        <v>725.2472677895594</v>
      </c>
      <c r="D36" s="46">
        <v>681.2618579738776</v>
      </c>
      <c r="E36" s="46">
        <v>137.5293522741196</v>
      </c>
      <c r="F36" s="46">
        <v>270.97091285444833</v>
      </c>
      <c r="G36" s="46">
        <v>32.515743808254044</v>
      </c>
      <c r="H36" s="46">
        <v>10.43697327616426</v>
      </c>
      <c r="I36" s="46">
        <v>221.09865803597057</v>
      </c>
      <c r="J36" s="46">
        <v>8.232895062719079</v>
      </c>
      <c r="K36" s="46">
        <v>0.4773226622016359</v>
      </c>
      <c r="L36" s="46">
        <v>43.98540981568185</v>
      </c>
      <c r="M36" s="46">
        <v>3.5616429080704375</v>
      </c>
      <c r="N36" s="46">
        <v>3.892091248456018</v>
      </c>
      <c r="O36" s="46">
        <v>0.25268921094141195</v>
      </c>
      <c r="P36" s="46">
        <v>0</v>
      </c>
    </row>
    <row r="37" spans="1:16" ht="12.75">
      <c r="A37" s="45">
        <v>37530</v>
      </c>
      <c r="B37" s="46">
        <v>835.622920800601</v>
      </c>
      <c r="C37" s="46">
        <v>829.1293303864381</v>
      </c>
      <c r="D37" s="46">
        <v>752.3056967212319</v>
      </c>
      <c r="E37" s="46">
        <v>130.3908804161659</v>
      </c>
      <c r="F37" s="46">
        <v>274.7259705159823</v>
      </c>
      <c r="G37" s="46">
        <v>32.712979882991156</v>
      </c>
      <c r="H37" s="46">
        <v>12.68814800444834</v>
      </c>
      <c r="I37" s="46">
        <v>287.23475221757644</v>
      </c>
      <c r="J37" s="46">
        <v>14.40815384518444</v>
      </c>
      <c r="K37" s="46">
        <v>0.144811838883325</v>
      </c>
      <c r="L37" s="46">
        <v>76.82363366520615</v>
      </c>
      <c r="M37" s="46">
        <v>5.59383634063595</v>
      </c>
      <c r="N37" s="46">
        <v>0.7503954363211484</v>
      </c>
      <c r="O37" s="46">
        <v>0.14935863720580886</v>
      </c>
      <c r="P37" s="46">
        <v>0</v>
      </c>
    </row>
    <row r="38" spans="1:16" ht="12.75">
      <c r="A38" s="45">
        <v>37561</v>
      </c>
      <c r="B38" s="46">
        <v>790.5743775853531</v>
      </c>
      <c r="C38" s="46">
        <v>773.0221968017192</v>
      </c>
      <c r="D38" s="46">
        <v>727.7182801278751</v>
      </c>
      <c r="E38" s="46">
        <v>139.54290269917394</v>
      </c>
      <c r="F38" s="46">
        <v>274.3404920888833</v>
      </c>
      <c r="G38" s="46">
        <v>33.09145476710899</v>
      </c>
      <c r="H38" s="46">
        <v>17.730971753396762</v>
      </c>
      <c r="I38" s="46">
        <v>251.12652839404944</v>
      </c>
      <c r="J38" s="46">
        <v>11.779208449716245</v>
      </c>
      <c r="K38" s="46">
        <v>0.10672197554665333</v>
      </c>
      <c r="L38" s="46">
        <v>45.30391667384411</v>
      </c>
      <c r="M38" s="46">
        <v>9.501198772116513</v>
      </c>
      <c r="N38" s="46">
        <v>7.2311777920213665</v>
      </c>
      <c r="O38" s="46">
        <v>0.8198042194959108</v>
      </c>
      <c r="P38" s="46">
        <v>0</v>
      </c>
    </row>
    <row r="39" spans="1:16" ht="12.75">
      <c r="A39" s="45">
        <v>37591</v>
      </c>
      <c r="B39" s="46">
        <v>1072.4506915262896</v>
      </c>
      <c r="C39" s="46">
        <v>998.6127880924721</v>
      </c>
      <c r="D39" s="46">
        <v>940.9249775042565</v>
      </c>
      <c r="E39" s="46">
        <v>171.63100474294774</v>
      </c>
      <c r="F39" s="46">
        <v>323.4290740401853</v>
      </c>
      <c r="G39" s="46">
        <v>44.17505350429811</v>
      </c>
      <c r="H39" s="46">
        <v>11.596268206893697</v>
      </c>
      <c r="I39" s="46">
        <v>377.56495001798544</v>
      </c>
      <c r="J39" s="46">
        <v>12.31153807728259</v>
      </c>
      <c r="K39" s="46">
        <v>0.21708891466366215</v>
      </c>
      <c r="L39" s="46">
        <v>57.687810588215655</v>
      </c>
      <c r="M39" s="46">
        <v>14.267130469078621</v>
      </c>
      <c r="N39" s="46">
        <v>16.581943387205808</v>
      </c>
      <c r="O39" s="46">
        <v>42.98882957753296</v>
      </c>
      <c r="P39" s="46">
        <v>0</v>
      </c>
    </row>
    <row r="40" spans="1:16" ht="12.75">
      <c r="A40" s="45">
        <v>37622</v>
      </c>
      <c r="B40" s="46">
        <v>834.2067551657071</v>
      </c>
      <c r="C40" s="46">
        <v>824.7626403128027</v>
      </c>
      <c r="D40" s="46">
        <v>736.0442189092806</v>
      </c>
      <c r="E40" s="46">
        <v>137.80139142985314</v>
      </c>
      <c r="F40" s="46">
        <v>278.0804214858955</v>
      </c>
      <c r="G40" s="46">
        <v>35.46218301018195</v>
      </c>
      <c r="H40" s="46">
        <v>4.6141717055166085</v>
      </c>
      <c r="I40" s="46">
        <v>269.0186201457604</v>
      </c>
      <c r="J40" s="46">
        <v>11.000409132740776</v>
      </c>
      <c r="K40" s="46">
        <v>0.06702199933233183</v>
      </c>
      <c r="L40" s="46">
        <v>88.71842140352196</v>
      </c>
      <c r="M40" s="46">
        <v>2.9346582927724927</v>
      </c>
      <c r="N40" s="46">
        <v>5.298425031422133</v>
      </c>
      <c r="O40" s="46">
        <v>1.2110315287097315</v>
      </c>
      <c r="P40" s="46">
        <v>0</v>
      </c>
    </row>
    <row r="41" spans="1:16" ht="12.75">
      <c r="A41" s="45">
        <v>37653</v>
      </c>
      <c r="B41" s="46">
        <v>723.0925748874146</v>
      </c>
      <c r="C41" s="46">
        <v>719.961416222125</v>
      </c>
      <c r="D41" s="46">
        <v>682.0439407102322</v>
      </c>
      <c r="E41" s="46">
        <v>139.45254178914206</v>
      </c>
      <c r="F41" s="46">
        <v>281.24318114563516</v>
      </c>
      <c r="G41" s="46">
        <v>35.6870025089718</v>
      </c>
      <c r="H41" s="46">
        <v>9.209688542563844</v>
      </c>
      <c r="I41" s="46">
        <v>208.30186193081295</v>
      </c>
      <c r="J41" s="46">
        <v>8.085543664246371</v>
      </c>
      <c r="K41" s="46">
        <v>0.06412112885995663</v>
      </c>
      <c r="L41" s="46">
        <v>37.917475511892846</v>
      </c>
      <c r="M41" s="46">
        <v>2.4198154815556667</v>
      </c>
      <c r="N41" s="46">
        <v>0.5972690966449676</v>
      </c>
      <c r="O41" s="46">
        <v>0.11407408708896696</v>
      </c>
      <c r="P41" s="46">
        <v>0</v>
      </c>
    </row>
    <row r="42" spans="1:16" ht="12.75">
      <c r="A42" s="45">
        <v>37681</v>
      </c>
      <c r="B42" s="46">
        <v>830.7478704550578</v>
      </c>
      <c r="C42" s="46">
        <v>825.3508631077033</v>
      </c>
      <c r="D42" s="46">
        <v>782.7154400355535</v>
      </c>
      <c r="E42" s="46">
        <v>146.48416664655323</v>
      </c>
      <c r="F42" s="46">
        <v>282.3582251415874</v>
      </c>
      <c r="G42" s="46">
        <v>34.759697187447834</v>
      </c>
      <c r="H42" s="46">
        <v>6.958676396344519</v>
      </c>
      <c r="I42" s="46">
        <v>300.10932516032386</v>
      </c>
      <c r="J42" s="46">
        <v>11.979235677224171</v>
      </c>
      <c r="K42" s="46">
        <v>0.06611382607244201</v>
      </c>
      <c r="L42" s="46">
        <v>42.6354230721499</v>
      </c>
      <c r="M42" s="46">
        <v>2.4455013736855284</v>
      </c>
      <c r="N42" s="46">
        <v>2.8225553398848273</v>
      </c>
      <c r="O42" s="46">
        <v>0.12895063378400928</v>
      </c>
      <c r="P42" s="46">
        <v>0</v>
      </c>
    </row>
    <row r="43" spans="1:16" ht="12.75">
      <c r="A43" s="45">
        <v>37712</v>
      </c>
      <c r="B43" s="46">
        <v>946.4427856764316</v>
      </c>
      <c r="C43" s="46">
        <v>937.7543600026709</v>
      </c>
      <c r="D43" s="46">
        <v>895.8101069606912</v>
      </c>
      <c r="E43" s="46">
        <v>274.18000352240864</v>
      </c>
      <c r="F43" s="46">
        <v>283.90543115256213</v>
      </c>
      <c r="G43" s="46">
        <v>35.322458383992654</v>
      </c>
      <c r="H43" s="46">
        <v>8.737810284551827</v>
      </c>
      <c r="I43" s="46">
        <v>279.85675882486237</v>
      </c>
      <c r="J43" s="46">
        <v>13.736502122892675</v>
      </c>
      <c r="K43" s="46">
        <v>0.0711426694207979</v>
      </c>
      <c r="L43" s="46">
        <v>41.94425304197963</v>
      </c>
      <c r="M43" s="46">
        <v>5.143921147763313</v>
      </c>
      <c r="N43" s="46">
        <v>3.0347072250459024</v>
      </c>
      <c r="O43" s="46">
        <v>0.5097973009514272</v>
      </c>
      <c r="P43" s="46">
        <v>0</v>
      </c>
    </row>
    <row r="44" spans="1:16" ht="12.75">
      <c r="A44" s="45">
        <v>37742</v>
      </c>
      <c r="B44" s="46">
        <v>784.0396350474462</v>
      </c>
      <c r="C44" s="46">
        <v>779.7282617285929</v>
      </c>
      <c r="D44" s="46">
        <v>743.3549521214321</v>
      </c>
      <c r="E44" s="46">
        <v>153.73005393552822</v>
      </c>
      <c r="F44" s="46">
        <v>284.60050834835596</v>
      </c>
      <c r="G44" s="46">
        <v>35.48253703697212</v>
      </c>
      <c r="H44" s="46">
        <v>16.494204030712737</v>
      </c>
      <c r="I44" s="46">
        <v>240.35016088991821</v>
      </c>
      <c r="J44" s="46">
        <v>12.538859934318143</v>
      </c>
      <c r="K44" s="46">
        <v>0.1586279456267735</v>
      </c>
      <c r="L44" s="46">
        <v>36.37330960716075</v>
      </c>
      <c r="M44" s="46">
        <v>3.528232513937574</v>
      </c>
      <c r="N44" s="46">
        <v>0.6909907981138373</v>
      </c>
      <c r="O44" s="46">
        <v>0.09215000680186965</v>
      </c>
      <c r="P44" s="46">
        <v>0</v>
      </c>
    </row>
    <row r="45" spans="1:16" ht="12.75">
      <c r="A45" s="45">
        <v>37773</v>
      </c>
      <c r="B45" s="46">
        <v>881.3775798785679</v>
      </c>
      <c r="C45" s="46">
        <v>873.9257507423636</v>
      </c>
      <c r="D45" s="46">
        <v>796.8166412121933</v>
      </c>
      <c r="E45" s="46">
        <v>164.82127292563848</v>
      </c>
      <c r="F45" s="46">
        <v>286.5913691588633</v>
      </c>
      <c r="G45" s="46">
        <v>37.21866441124186</v>
      </c>
      <c r="H45" s="46">
        <v>14.921262257845111</v>
      </c>
      <c r="I45" s="46">
        <v>281.4795009009347</v>
      </c>
      <c r="J45" s="46">
        <v>11.690593410657657</v>
      </c>
      <c r="K45" s="46">
        <v>0.09397814701218496</v>
      </c>
      <c r="L45" s="46">
        <v>77.10910953017026</v>
      </c>
      <c r="M45" s="46">
        <v>3.05213819516775</v>
      </c>
      <c r="N45" s="46">
        <v>4.065780802704057</v>
      </c>
      <c r="O45" s="46">
        <v>0.33391013833249844</v>
      </c>
      <c r="P45" s="46">
        <v>0</v>
      </c>
    </row>
    <row r="46" spans="1:16" ht="12.75">
      <c r="A46" s="45">
        <v>37803</v>
      </c>
      <c r="B46" s="46">
        <v>879.1334131319483</v>
      </c>
      <c r="C46" s="46">
        <v>866.3348283199384</v>
      </c>
      <c r="D46" s="46">
        <v>813.1553442381908</v>
      </c>
      <c r="E46" s="46">
        <v>134.03664620935572</v>
      </c>
      <c r="F46" s="46">
        <v>293.0932367938158</v>
      </c>
      <c r="G46" s="46">
        <v>36.636788653980986</v>
      </c>
      <c r="H46" s="46">
        <v>10.753856673009519</v>
      </c>
      <c r="I46" s="46">
        <v>326.6852161949174</v>
      </c>
      <c r="J46" s="46">
        <v>11.867331564847275</v>
      </c>
      <c r="K46" s="46">
        <v>0.08226814826406278</v>
      </c>
      <c r="L46" s="46">
        <v>53.179484081747624</v>
      </c>
      <c r="M46" s="46">
        <v>7.203305557502926</v>
      </c>
      <c r="N46" s="46">
        <v>4.645891791979635</v>
      </c>
      <c r="O46" s="46">
        <v>0.9493874625271241</v>
      </c>
      <c r="P46" s="46">
        <v>0</v>
      </c>
    </row>
    <row r="47" spans="1:16" ht="12.75">
      <c r="A47" s="45">
        <v>37834</v>
      </c>
      <c r="B47" s="46">
        <v>758.5219537127771</v>
      </c>
      <c r="C47" s="46">
        <v>753.5900973690115</v>
      </c>
      <c r="D47" s="46">
        <v>709.7302776443412</v>
      </c>
      <c r="E47" s="46">
        <v>120.61992822083124</v>
      </c>
      <c r="F47" s="46">
        <v>284.5087709934067</v>
      </c>
      <c r="G47" s="46">
        <v>36.091606021740944</v>
      </c>
      <c r="H47" s="46">
        <v>19.816468121140037</v>
      </c>
      <c r="I47" s="46">
        <v>237.28354361767651</v>
      </c>
      <c r="J47" s="46">
        <v>11.348056833082959</v>
      </c>
      <c r="K47" s="46">
        <v>0.06190383646302787</v>
      </c>
      <c r="L47" s="46">
        <v>43.859819724670345</v>
      </c>
      <c r="M47" s="46">
        <v>3.3755192846770146</v>
      </c>
      <c r="N47" s="46">
        <v>0.9730576367050575</v>
      </c>
      <c r="O47" s="46">
        <v>0.5832794223835756</v>
      </c>
      <c r="P47" s="46">
        <v>0</v>
      </c>
    </row>
    <row r="48" spans="1:16" ht="12.75">
      <c r="A48" s="45">
        <v>37865</v>
      </c>
      <c r="B48" s="46">
        <v>877.4754508904191</v>
      </c>
      <c r="C48" s="46">
        <v>861.5711469218413</v>
      </c>
      <c r="D48" s="46">
        <v>804.0278252694044</v>
      </c>
      <c r="E48" s="46">
        <v>152.72351766758484</v>
      </c>
      <c r="F48" s="46">
        <v>291.2890440907611</v>
      </c>
      <c r="G48" s="46">
        <v>37.70290941044902</v>
      </c>
      <c r="H48" s="46">
        <v>12.088498773869157</v>
      </c>
      <c r="I48" s="46">
        <v>299.8727404270155</v>
      </c>
      <c r="J48" s="46">
        <v>10.278499434234684</v>
      </c>
      <c r="K48" s="46">
        <v>0.07261546548990154</v>
      </c>
      <c r="L48" s="46">
        <v>57.54332165243699</v>
      </c>
      <c r="M48" s="46">
        <v>5.57259507623936</v>
      </c>
      <c r="N48" s="46">
        <v>9.675697963027876</v>
      </c>
      <c r="O48" s="46">
        <v>0.6560109293106327</v>
      </c>
      <c r="P48" s="46">
        <v>0</v>
      </c>
    </row>
    <row r="49" spans="1:16" ht="12.75">
      <c r="A49" s="45">
        <v>37895</v>
      </c>
      <c r="B49" s="46">
        <v>879.0569882715321</v>
      </c>
      <c r="C49" s="46">
        <v>871.8117019872307</v>
      </c>
      <c r="D49" s="46">
        <v>826.8272253092554</v>
      </c>
      <c r="E49" s="46">
        <v>147.33397972316806</v>
      </c>
      <c r="F49" s="46">
        <v>295.5530758165998</v>
      </c>
      <c r="G49" s="46">
        <v>36.164127803997665</v>
      </c>
      <c r="H49" s="46">
        <v>11.691726857202458</v>
      </c>
      <c r="I49" s="46">
        <v>323.7263322343515</v>
      </c>
      <c r="J49" s="46">
        <v>12.261647095685193</v>
      </c>
      <c r="K49" s="46">
        <v>0.09633577825070934</v>
      </c>
      <c r="L49" s="46">
        <v>44.98447667797529</v>
      </c>
      <c r="M49" s="46">
        <v>7.516138971373723</v>
      </c>
      <c r="N49" s="46">
        <v>-0.7858787452011357</v>
      </c>
      <c r="O49" s="46">
        <v>0.5150260581288603</v>
      </c>
      <c r="P49" s="46">
        <v>0</v>
      </c>
    </row>
    <row r="50" spans="1:16" ht="12.75">
      <c r="A50" s="45">
        <v>37926</v>
      </c>
      <c r="B50" s="46">
        <v>820.400818526623</v>
      </c>
      <c r="C50" s="46">
        <v>803.3898982989065</v>
      </c>
      <c r="D50" s="46">
        <v>765.1998624577699</v>
      </c>
      <c r="E50" s="46">
        <v>156.83515571427967</v>
      </c>
      <c r="F50" s="46">
        <v>293.23389028551156</v>
      </c>
      <c r="G50" s="46">
        <v>37.40829837189117</v>
      </c>
      <c r="H50" s="46">
        <v>18.04721831171758</v>
      </c>
      <c r="I50" s="46">
        <v>242.8300792014272</v>
      </c>
      <c r="J50" s="46">
        <v>16.729375685444836</v>
      </c>
      <c r="K50" s="46">
        <v>0.11584488749791355</v>
      </c>
      <c r="L50" s="46">
        <v>38.19003584113671</v>
      </c>
      <c r="M50" s="46">
        <v>5.811952717325986</v>
      </c>
      <c r="N50" s="46">
        <v>10.67546464108663</v>
      </c>
      <c r="O50" s="46">
        <v>0.5235028693039556</v>
      </c>
      <c r="P50" s="46">
        <v>0</v>
      </c>
    </row>
    <row r="51" spans="1:16" ht="12.75">
      <c r="A51" s="45">
        <v>37956</v>
      </c>
      <c r="B51" s="46">
        <v>1123.6148447664123</v>
      </c>
      <c r="C51" s="46">
        <v>1065.0011500832209</v>
      </c>
      <c r="D51" s="46">
        <v>1004.7436829597023</v>
      </c>
      <c r="E51" s="46">
        <v>193.69922081465137</v>
      </c>
      <c r="F51" s="46">
        <v>347.53089786016534</v>
      </c>
      <c r="G51" s="46">
        <v>50.336485805875476</v>
      </c>
      <c r="H51" s="46">
        <v>10.295628607661481</v>
      </c>
      <c r="I51" s="46">
        <v>389.6569641245618</v>
      </c>
      <c r="J51" s="46">
        <v>13.086814317810047</v>
      </c>
      <c r="K51" s="46">
        <v>0.13767142897679852</v>
      </c>
      <c r="L51" s="46">
        <v>60.257467123518616</v>
      </c>
      <c r="M51" s="46">
        <v>17.16503240043398</v>
      </c>
      <c r="N51" s="46">
        <v>14.15467341691704</v>
      </c>
      <c r="O51" s="46">
        <v>27.293988865840426</v>
      </c>
      <c r="P51" s="46">
        <v>0</v>
      </c>
    </row>
    <row r="52" spans="1:16" ht="12.75">
      <c r="A52" s="45">
        <v>37987</v>
      </c>
      <c r="B52" s="46">
        <v>871.7927216924554</v>
      </c>
      <c r="C52" s="46">
        <v>867.6887695569604</v>
      </c>
      <c r="D52" s="46">
        <v>837.1025870267484</v>
      </c>
      <c r="E52" s="46">
        <v>154.00522079369054</v>
      </c>
      <c r="F52" s="46">
        <v>295.63960402065595</v>
      </c>
      <c r="G52" s="46">
        <v>39.753777169003506</v>
      </c>
      <c r="H52" s="46">
        <v>4.7524797028876655</v>
      </c>
      <c r="I52" s="46">
        <v>331.79705266720913</v>
      </c>
      <c r="J52" s="46">
        <v>10.84951370447338</v>
      </c>
      <c r="K52" s="46">
        <v>0.3049389688282424</v>
      </c>
      <c r="L52" s="46">
        <v>30.58618253021199</v>
      </c>
      <c r="M52" s="46">
        <v>3.1119744692038056</v>
      </c>
      <c r="N52" s="46">
        <v>0.6934670727758305</v>
      </c>
      <c r="O52" s="46">
        <v>0.2516127569687865</v>
      </c>
      <c r="P52" s="46">
        <v>0.0468978365464864</v>
      </c>
    </row>
    <row r="53" spans="1:16" ht="12.75">
      <c r="A53" s="45">
        <v>38018</v>
      </c>
      <c r="B53" s="46">
        <v>793.8795548455603</v>
      </c>
      <c r="C53" s="46">
        <v>785.6492012393591</v>
      </c>
      <c r="D53" s="46">
        <v>748.0447003626274</v>
      </c>
      <c r="E53" s="46">
        <v>151.68826142100653</v>
      </c>
      <c r="F53" s="46">
        <v>294.9487643850358</v>
      </c>
      <c r="G53" s="46">
        <v>38.391048248998494</v>
      </c>
      <c r="H53" s="46">
        <v>6.679201226047405</v>
      </c>
      <c r="I53" s="46">
        <v>239.85893096665833</v>
      </c>
      <c r="J53" s="46">
        <v>10.298326409823071</v>
      </c>
      <c r="K53" s="46">
        <v>6.1801677050575865</v>
      </c>
      <c r="L53" s="46">
        <v>37.60450087673176</v>
      </c>
      <c r="M53" s="46">
        <v>7.2563681743031205</v>
      </c>
      <c r="N53" s="46">
        <v>0.7542401370388918</v>
      </c>
      <c r="O53" s="46">
        <v>0.11931086705057588</v>
      </c>
      <c r="P53" s="46">
        <v>0.10043442780837925</v>
      </c>
    </row>
    <row r="54" spans="1:16" ht="12.75">
      <c r="A54" s="45">
        <v>38047</v>
      </c>
      <c r="B54" s="46">
        <v>957.9846378914207</v>
      </c>
      <c r="C54" s="46">
        <v>949.9501503794443</v>
      </c>
      <c r="D54" s="46">
        <v>851.0487078149725</v>
      </c>
      <c r="E54" s="46">
        <v>163.67527973101323</v>
      </c>
      <c r="F54" s="46">
        <v>305.1932694085295</v>
      </c>
      <c r="G54" s="46">
        <v>38.510118383950925</v>
      </c>
      <c r="H54" s="46">
        <v>7.124781278668002</v>
      </c>
      <c r="I54" s="46">
        <v>323.31793675563335</v>
      </c>
      <c r="J54" s="46">
        <v>12.635695043940913</v>
      </c>
      <c r="K54" s="46">
        <v>0.5916272132365215</v>
      </c>
      <c r="L54" s="46">
        <v>98.90144256447172</v>
      </c>
      <c r="M54" s="46">
        <v>4.782011383700554</v>
      </c>
      <c r="N54" s="46">
        <v>-0.12686835123518617</v>
      </c>
      <c r="O54" s="46">
        <v>0.3813704311884494</v>
      </c>
      <c r="P54" s="46">
        <v>2.997974048322483</v>
      </c>
    </row>
    <row r="55" spans="1:16" ht="12.75">
      <c r="A55" s="45">
        <v>38078</v>
      </c>
      <c r="B55" s="46">
        <v>1049.3853323230262</v>
      </c>
      <c r="C55" s="46">
        <v>1016.7458259855616</v>
      </c>
      <c r="D55" s="46">
        <v>955.2036633172676</v>
      </c>
      <c r="E55" s="46">
        <v>272.7261226579035</v>
      </c>
      <c r="F55" s="46">
        <v>304.4568180804957</v>
      </c>
      <c r="G55" s="46">
        <v>39.114610665790366</v>
      </c>
      <c r="H55" s="46">
        <v>6.005383452261723</v>
      </c>
      <c r="I55" s="46">
        <v>317.9973192786263</v>
      </c>
      <c r="J55" s="46">
        <v>14.38950753133868</v>
      </c>
      <c r="K55" s="46">
        <v>0.5139016508512769</v>
      </c>
      <c r="L55" s="46">
        <v>61.54216266829409</v>
      </c>
      <c r="M55" s="46">
        <v>6.319196557795025</v>
      </c>
      <c r="N55" s="46">
        <v>0.7675131464697046</v>
      </c>
      <c r="O55" s="46">
        <v>0.5089614781338675</v>
      </c>
      <c r="P55" s="46">
        <v>25.043835155065935</v>
      </c>
    </row>
    <row r="56" spans="1:16" ht="12.75">
      <c r="A56" s="45">
        <v>38108</v>
      </c>
      <c r="B56" s="46">
        <v>937.1213426795196</v>
      </c>
      <c r="C56" s="46">
        <v>929.0992412792107</v>
      </c>
      <c r="D56" s="46">
        <v>879.3369218928812</v>
      </c>
      <c r="E56" s="46">
        <v>201.65609564329844</v>
      </c>
      <c r="F56" s="46">
        <v>304.59467253626275</v>
      </c>
      <c r="G56" s="46">
        <v>40.25531918102155</v>
      </c>
      <c r="H56" s="46">
        <v>14.504024951844443</v>
      </c>
      <c r="I56" s="46">
        <v>305.83928026226846</v>
      </c>
      <c r="J56" s="46">
        <v>11.886126132657319</v>
      </c>
      <c r="K56" s="46">
        <v>0.6014031855282924</v>
      </c>
      <c r="L56" s="46">
        <v>49.762319386329494</v>
      </c>
      <c r="M56" s="46">
        <v>3.77506908758972</v>
      </c>
      <c r="N56" s="46">
        <v>0.41188368928392594</v>
      </c>
      <c r="O56" s="46">
        <v>0.10648153672174927</v>
      </c>
      <c r="P56" s="46">
        <v>3.7286670867134033</v>
      </c>
    </row>
    <row r="57" spans="1:16" ht="12.75">
      <c r="A57" s="45">
        <v>38139</v>
      </c>
      <c r="B57" s="46">
        <v>778.214405979177</v>
      </c>
      <c r="C57" s="46">
        <v>745.277358470539</v>
      </c>
      <c r="D57" s="46">
        <v>693.5947814828492</v>
      </c>
      <c r="E57" s="46">
        <v>157.4668437381905</v>
      </c>
      <c r="F57" s="46">
        <v>305.7874346436738</v>
      </c>
      <c r="G57" s="46">
        <v>39.842723533967614</v>
      </c>
      <c r="H57" s="46">
        <v>17.705065767192444</v>
      </c>
      <c r="I57" s="46">
        <v>168.10253853659657</v>
      </c>
      <c r="J57" s="46">
        <v>4.131909602779168</v>
      </c>
      <c r="K57" s="46">
        <v>0.5582656604490068</v>
      </c>
      <c r="L57" s="46">
        <v>51.68257698768987</v>
      </c>
      <c r="M57" s="46">
        <v>4.164116687698209</v>
      </c>
      <c r="N57" s="46">
        <v>1.8599026771407112</v>
      </c>
      <c r="O57" s="46">
        <v>0.1419600015439827</v>
      </c>
      <c r="P57" s="46">
        <v>26.77106814225505</v>
      </c>
    </row>
    <row r="58" spans="1:16" ht="12.75">
      <c r="A58" s="45">
        <v>38169</v>
      </c>
      <c r="B58" s="46">
        <v>852.6244764598148</v>
      </c>
      <c r="C58" s="46">
        <v>832.2055011561093</v>
      </c>
      <c r="D58" s="46">
        <v>784.3034184296863</v>
      </c>
      <c r="E58" s="46">
        <v>146.56847527441175</v>
      </c>
      <c r="F58" s="46">
        <v>309.8254043461859</v>
      </c>
      <c r="G58" s="46">
        <v>40.88539971586547</v>
      </c>
      <c r="H58" s="46">
        <v>16.026852242071445</v>
      </c>
      <c r="I58" s="46">
        <v>247.3597694755884</v>
      </c>
      <c r="J58" s="46">
        <v>2.577808286721749</v>
      </c>
      <c r="K58" s="46">
        <v>21.059709088841593</v>
      </c>
      <c r="L58" s="46">
        <v>47.90208272642299</v>
      </c>
      <c r="M58" s="46">
        <v>6.0318083960524165</v>
      </c>
      <c r="N58" s="46">
        <v>0.41280307644800535</v>
      </c>
      <c r="O58" s="46">
        <v>0.2761320080537473</v>
      </c>
      <c r="P58" s="46">
        <v>13.698231823151394</v>
      </c>
    </row>
    <row r="59" spans="1:16" ht="12.75">
      <c r="A59" s="45">
        <v>38200</v>
      </c>
      <c r="B59" s="46">
        <v>888.5598414860623</v>
      </c>
      <c r="C59" s="46">
        <v>867.6854760590052</v>
      </c>
      <c r="D59" s="46">
        <v>820.2307684636121</v>
      </c>
      <c r="E59" s="46">
        <v>144.38657636834412</v>
      </c>
      <c r="F59" s="46">
        <v>307.44444998885837</v>
      </c>
      <c r="G59" s="46">
        <v>40.06663882736607</v>
      </c>
      <c r="H59" s="46">
        <v>22.853871887998675</v>
      </c>
      <c r="I59" s="46">
        <v>303.13936876856957</v>
      </c>
      <c r="J59" s="46">
        <v>2.242131007177432</v>
      </c>
      <c r="K59" s="46">
        <v>0.09773161529794681</v>
      </c>
      <c r="L59" s="46">
        <v>47.4547075953931</v>
      </c>
      <c r="M59" s="46">
        <v>3.87357741516441</v>
      </c>
      <c r="N59" s="46">
        <v>0.6881543872058087</v>
      </c>
      <c r="O59" s="46">
        <v>0.39329540740277075</v>
      </c>
      <c r="P59" s="46">
        <v>15.919338217284258</v>
      </c>
    </row>
    <row r="60" spans="1:16" ht="12.75">
      <c r="A60" s="45">
        <v>38231</v>
      </c>
      <c r="B60" s="46">
        <v>912.4505724519694</v>
      </c>
      <c r="C60" s="46">
        <v>887.9443902594725</v>
      </c>
      <c r="D60" s="46">
        <v>805.9677216621598</v>
      </c>
      <c r="E60" s="46">
        <v>161.5674109974127</v>
      </c>
      <c r="F60" s="46">
        <v>314.38814633796534</v>
      </c>
      <c r="G60" s="46">
        <v>39.31771644120347</v>
      </c>
      <c r="H60" s="46">
        <v>18.310906999123695</v>
      </c>
      <c r="I60" s="46">
        <v>269.89106215723587</v>
      </c>
      <c r="J60" s="46">
        <v>2.3470398620847948</v>
      </c>
      <c r="K60" s="46">
        <v>0.1454388671340344</v>
      </c>
      <c r="L60" s="46">
        <v>81.97666859731262</v>
      </c>
      <c r="M60" s="46">
        <v>5.855229727633115</v>
      </c>
      <c r="N60" s="46">
        <v>0.44423040314638634</v>
      </c>
      <c r="O60" s="46">
        <v>0.09424135532465382</v>
      </c>
      <c r="P60" s="46">
        <v>18.112480706392923</v>
      </c>
    </row>
    <row r="61" spans="1:16" ht="12.75">
      <c r="A61" s="45">
        <v>38261</v>
      </c>
      <c r="B61" s="46">
        <v>870.1638921306545</v>
      </c>
      <c r="C61" s="46">
        <v>841.9555090067187</v>
      </c>
      <c r="D61" s="46">
        <v>794.5971889403273</v>
      </c>
      <c r="E61" s="46">
        <v>172.1055142370223</v>
      </c>
      <c r="F61" s="46">
        <v>313.72759711212655</v>
      </c>
      <c r="G61" s="46">
        <v>38.7449528298698</v>
      </c>
      <c r="H61" s="46">
        <v>12.871996336504724</v>
      </c>
      <c r="I61" s="46">
        <v>253.72418226130858</v>
      </c>
      <c r="J61" s="46">
        <v>3.256756895426473</v>
      </c>
      <c r="K61" s="46">
        <v>0.16618926806876982</v>
      </c>
      <c r="L61" s="46">
        <v>47.35832006639126</v>
      </c>
      <c r="M61" s="46">
        <v>9.724819117300962</v>
      </c>
      <c r="N61" s="46">
        <v>0.49500578484393276</v>
      </c>
      <c r="O61" s="46">
        <v>0.22238964930729394</v>
      </c>
      <c r="P61" s="46">
        <v>17.766168572483725</v>
      </c>
    </row>
    <row r="62" spans="1:16" ht="12.75">
      <c r="A62" s="45">
        <v>38292</v>
      </c>
      <c r="B62" s="46">
        <v>1090.5984680510767</v>
      </c>
      <c r="C62" s="46">
        <v>1040.8517896292356</v>
      </c>
      <c r="D62" s="46">
        <v>984.4958871968787</v>
      </c>
      <c r="E62" s="46">
        <v>169.1202991775162</v>
      </c>
      <c r="F62" s="46">
        <v>318.3278294649475</v>
      </c>
      <c r="G62" s="46">
        <v>40.56265196820229</v>
      </c>
      <c r="H62" s="46">
        <v>23.735143750375578</v>
      </c>
      <c r="I62" s="46">
        <v>429.06654189179596</v>
      </c>
      <c r="J62" s="46">
        <v>3.1196216146720084</v>
      </c>
      <c r="K62" s="46">
        <v>0.5637993293690536</v>
      </c>
      <c r="L62" s="46">
        <v>56.35590243235687</v>
      </c>
      <c r="M62" s="46">
        <v>10.62194413866633</v>
      </c>
      <c r="N62" s="46">
        <v>0.757580032966116</v>
      </c>
      <c r="O62" s="46">
        <v>0.5092293696377902</v>
      </c>
      <c r="P62" s="46">
        <v>37.857924880570856</v>
      </c>
    </row>
    <row r="63" spans="1:16" ht="12.75">
      <c r="A63" s="45">
        <v>38322</v>
      </c>
      <c r="B63" s="46">
        <v>1193.4153267672343</v>
      </c>
      <c r="C63" s="46">
        <v>1122.330795636413</v>
      </c>
      <c r="D63" s="46">
        <v>1056.8013897698634</v>
      </c>
      <c r="E63" s="46">
        <v>220.19647318573715</v>
      </c>
      <c r="F63" s="46">
        <v>378.79488785165245</v>
      </c>
      <c r="G63" s="46">
        <v>55.60832130157736</v>
      </c>
      <c r="H63" s="46">
        <v>14.315892006468033</v>
      </c>
      <c r="I63" s="46">
        <v>384.4758805768236</v>
      </c>
      <c r="J63" s="46">
        <v>2.9638517538808222</v>
      </c>
      <c r="K63" s="46">
        <v>0.44608309372391924</v>
      </c>
      <c r="L63" s="46">
        <v>65.52940586654984</v>
      </c>
      <c r="M63" s="46">
        <v>21.077274830662674</v>
      </c>
      <c r="N63" s="46">
        <v>0.6733093763144715</v>
      </c>
      <c r="O63" s="46">
        <v>28.4435965105575</v>
      </c>
      <c r="P63" s="46">
        <v>20.890350413286598</v>
      </c>
    </row>
    <row r="64" spans="1:16" ht="12.75">
      <c r="A64" s="45">
        <v>38353</v>
      </c>
      <c r="B64" s="46">
        <v>989.3119684050661</v>
      </c>
      <c r="C64" s="46">
        <v>942.8502222196629</v>
      </c>
      <c r="D64" s="46">
        <v>909.3278592979888</v>
      </c>
      <c r="E64" s="46">
        <v>156.3767497133617</v>
      </c>
      <c r="F64" s="46">
        <v>322.51132478826577</v>
      </c>
      <c r="G64" s="46">
        <v>41.94074615318812</v>
      </c>
      <c r="H64" s="46">
        <v>6.919981775580037</v>
      </c>
      <c r="I64" s="46">
        <v>378.5052977770823</v>
      </c>
      <c r="J64" s="46">
        <v>2.8439492630195295</v>
      </c>
      <c r="K64" s="46">
        <v>0.22980982749123688</v>
      </c>
      <c r="L64" s="46">
        <v>33.52236292167418</v>
      </c>
      <c r="M64" s="46">
        <v>7.441006462986145</v>
      </c>
      <c r="N64" s="46">
        <v>0.3501791942914372</v>
      </c>
      <c r="O64" s="46">
        <v>0.36760051773493574</v>
      </c>
      <c r="P64" s="46">
        <v>38.30296001039059</v>
      </c>
    </row>
    <row r="65" spans="1:16" ht="12.75">
      <c r="A65" s="45">
        <v>38384</v>
      </c>
      <c r="B65" s="46">
        <v>862.6917802402356</v>
      </c>
      <c r="C65" s="46">
        <v>848.374122461025</v>
      </c>
      <c r="D65" s="46">
        <v>813.7168010602154</v>
      </c>
      <c r="E65" s="46">
        <v>162.13904364488405</v>
      </c>
      <c r="F65" s="46">
        <v>311.0659198889585</v>
      </c>
      <c r="G65" s="46">
        <v>39.62618537948589</v>
      </c>
      <c r="H65" s="46">
        <v>7.845916876648309</v>
      </c>
      <c r="I65" s="46">
        <v>290.4178920544149</v>
      </c>
      <c r="J65" s="46">
        <v>2.406621823443499</v>
      </c>
      <c r="K65" s="46">
        <v>0.21522139238023705</v>
      </c>
      <c r="L65" s="46">
        <v>34.65732140080955</v>
      </c>
      <c r="M65" s="46">
        <v>5.323971345643464</v>
      </c>
      <c r="N65" s="46">
        <v>0.23739177411951262</v>
      </c>
      <c r="O65" s="46">
        <v>0.02189843523618763</v>
      </c>
      <c r="P65" s="46">
        <v>8.734396224211316</v>
      </c>
    </row>
    <row r="66" spans="1:16" ht="12.75">
      <c r="A66" s="45">
        <v>38412</v>
      </c>
      <c r="B66" s="46">
        <v>890.146409301327</v>
      </c>
      <c r="C66" s="46">
        <v>864.6477539067769</v>
      </c>
      <c r="D66" s="46">
        <v>819.4090046059507</v>
      </c>
      <c r="E66" s="46">
        <v>177.7252392704056</v>
      </c>
      <c r="F66" s="46">
        <v>317.9414994297697</v>
      </c>
      <c r="G66" s="46">
        <v>39.85850549849774</v>
      </c>
      <c r="H66" s="46">
        <v>8.156065453430145</v>
      </c>
      <c r="I66" s="46">
        <v>288.50031909722924</v>
      </c>
      <c r="J66" s="46">
        <v>3.651303455141045</v>
      </c>
      <c r="K66" s="46">
        <v>-16.423927598522784</v>
      </c>
      <c r="L66" s="46">
        <v>45.23874930082624</v>
      </c>
      <c r="M66" s="46">
        <v>6.419185950884663</v>
      </c>
      <c r="N66" s="46">
        <v>0.33920048168085465</v>
      </c>
      <c r="O66" s="46">
        <v>0.15369993486062433</v>
      </c>
      <c r="P66" s="46">
        <v>18.586569027124018</v>
      </c>
    </row>
    <row r="67" spans="1:16" ht="12.75">
      <c r="A67" s="45">
        <v>38443</v>
      </c>
      <c r="B67" s="46">
        <v>971.2195048780669</v>
      </c>
      <c r="C67" s="46">
        <v>952.588064259848</v>
      </c>
      <c r="D67" s="46">
        <v>913.0606904222166</v>
      </c>
      <c r="E67" s="46">
        <v>327.47444542396926</v>
      </c>
      <c r="F67" s="46">
        <v>325.2694361049908</v>
      </c>
      <c r="G67" s="46">
        <v>41.82959680842099</v>
      </c>
      <c r="H67" s="46">
        <v>8.118813583583709</v>
      </c>
      <c r="I67" s="46">
        <v>206.07183334643634</v>
      </c>
      <c r="J67" s="46">
        <v>4.198514550158571</v>
      </c>
      <c r="K67" s="46">
        <v>0.09805060465698548</v>
      </c>
      <c r="L67" s="46">
        <v>39.52737383763145</v>
      </c>
      <c r="M67" s="46">
        <v>2.873347914288097</v>
      </c>
      <c r="N67" s="46">
        <v>0.4391941997996995</v>
      </c>
      <c r="O67" s="46">
        <v>0.24475751326990483</v>
      </c>
      <c r="P67" s="46">
        <v>15.074140990861292</v>
      </c>
    </row>
    <row r="68" spans="1:16" ht="12.75">
      <c r="A68" s="45">
        <v>38473</v>
      </c>
      <c r="B68" s="46">
        <v>982.5411013971373</v>
      </c>
      <c r="C68" s="46">
        <v>966.6561204159572</v>
      </c>
      <c r="D68" s="46">
        <v>924.8010729741277</v>
      </c>
      <c r="E68" s="46">
        <v>182.75212887731593</v>
      </c>
      <c r="F68" s="46">
        <v>320.72572005817057</v>
      </c>
      <c r="G68" s="46">
        <v>41.55656713324154</v>
      </c>
      <c r="H68" s="46">
        <v>15.748184407736597</v>
      </c>
      <c r="I68" s="46">
        <v>360.8363376119178</v>
      </c>
      <c r="J68" s="46">
        <v>2.964065856200968</v>
      </c>
      <c r="K68" s="46">
        <v>0.2180690295443165</v>
      </c>
      <c r="L68" s="46">
        <v>41.8550474418294</v>
      </c>
      <c r="M68" s="46">
        <v>5.993921859789686</v>
      </c>
      <c r="N68" s="46">
        <v>0.6724820884243031</v>
      </c>
      <c r="O68" s="46">
        <v>0.14084443736437996</v>
      </c>
      <c r="P68" s="46">
        <v>9.077732595601736</v>
      </c>
    </row>
    <row r="69" spans="1:16" ht="12.75">
      <c r="A69" s="45">
        <v>38504</v>
      </c>
      <c r="B69" s="46">
        <v>942.0938396424639</v>
      </c>
      <c r="C69" s="46">
        <v>918.5699007234603</v>
      </c>
      <c r="D69" s="46">
        <v>860.4917645380153</v>
      </c>
      <c r="E69" s="46">
        <v>137.8936726463028</v>
      </c>
      <c r="F69" s="46">
        <v>328.3243650860875</v>
      </c>
      <c r="G69" s="46">
        <v>42.62810822458688</v>
      </c>
      <c r="H69" s="46">
        <v>20.24147122771658</v>
      </c>
      <c r="I69" s="46">
        <v>328.532427689117</v>
      </c>
      <c r="J69" s="46">
        <v>2.772710820313804</v>
      </c>
      <c r="K69" s="46">
        <v>0.09900884389083625</v>
      </c>
      <c r="L69" s="46">
        <v>58.07813618544485</v>
      </c>
      <c r="M69" s="46">
        <v>7.943343204974126</v>
      </c>
      <c r="N69" s="46">
        <v>0.8673259909030213</v>
      </c>
      <c r="O69" s="46">
        <v>1.2901425867134035</v>
      </c>
      <c r="P69" s="46">
        <v>13.423127136412951</v>
      </c>
    </row>
    <row r="70" spans="1:16" ht="12.75">
      <c r="A70" s="45">
        <v>38534</v>
      </c>
      <c r="B70" s="46">
        <v>925.3659185823444</v>
      </c>
      <c r="C70" s="46">
        <v>897.4986215206268</v>
      </c>
      <c r="D70" s="46">
        <v>853.8253412357411</v>
      </c>
      <c r="E70" s="46">
        <v>147.88109885725672</v>
      </c>
      <c r="F70" s="46">
        <v>328.7312550971457</v>
      </c>
      <c r="G70" s="46">
        <v>42.88929800208646</v>
      </c>
      <c r="H70" s="46">
        <v>14.163023163119666</v>
      </c>
      <c r="I70" s="46">
        <v>316.1379991380822</v>
      </c>
      <c r="J70" s="46">
        <v>2.7838373932565514</v>
      </c>
      <c r="K70" s="46">
        <v>1.238829584793857</v>
      </c>
      <c r="L70" s="46">
        <v>43.67328028488566</v>
      </c>
      <c r="M70" s="46">
        <v>11.29783040406443</v>
      </c>
      <c r="N70" s="46">
        <v>0.9605028820731096</v>
      </c>
      <c r="O70" s="46">
        <v>0.3231414114087799</v>
      </c>
      <c r="P70" s="46">
        <v>15.285822364171258</v>
      </c>
    </row>
    <row r="71" spans="1:16" ht="12.75">
      <c r="A71" s="45">
        <v>38565</v>
      </c>
      <c r="B71" s="46">
        <v>1079.8332380137997</v>
      </c>
      <c r="C71" s="46">
        <v>1003.876602190857</v>
      </c>
      <c r="D71" s="46">
        <v>960.2476607804914</v>
      </c>
      <c r="E71" s="46">
        <v>182.65102927193715</v>
      </c>
      <c r="F71" s="46">
        <v>324.5044529441662</v>
      </c>
      <c r="G71" s="46">
        <v>41.89817617914371</v>
      </c>
      <c r="H71" s="46">
        <v>24.003446512643972</v>
      </c>
      <c r="I71" s="46">
        <v>384.68596558016196</v>
      </c>
      <c r="J71" s="46">
        <v>2.9350679974962444</v>
      </c>
      <c r="K71" s="46">
        <v>-0.43047770505758637</v>
      </c>
      <c r="L71" s="46">
        <v>43.62894141036555</v>
      </c>
      <c r="M71" s="46">
        <v>7.0881124817225825</v>
      </c>
      <c r="N71" s="46">
        <v>0.9732506957102319</v>
      </c>
      <c r="O71" s="46">
        <v>0.45451075383909173</v>
      </c>
      <c r="P71" s="46">
        <v>67.44076189167082</v>
      </c>
    </row>
    <row r="72" spans="1:16" ht="12.75">
      <c r="A72" s="45">
        <v>38596</v>
      </c>
      <c r="B72" s="46">
        <v>992.4343732679016</v>
      </c>
      <c r="C72" s="46">
        <v>964.8480471823149</v>
      </c>
      <c r="D72" s="46">
        <v>862.7705275994823</v>
      </c>
      <c r="E72" s="46">
        <v>168.30476638958424</v>
      </c>
      <c r="F72" s="46">
        <v>336.0380992949842</v>
      </c>
      <c r="G72" s="46">
        <v>43.788409699883175</v>
      </c>
      <c r="H72" s="46">
        <v>13.813140071315319</v>
      </c>
      <c r="I72" s="46">
        <v>297.28422466608237</v>
      </c>
      <c r="J72" s="46">
        <v>3.3551778919629447</v>
      </c>
      <c r="K72" s="46">
        <v>0.18670958567017196</v>
      </c>
      <c r="L72" s="46">
        <v>102.07751958283255</v>
      </c>
      <c r="M72" s="46">
        <v>9.493320210524127</v>
      </c>
      <c r="N72" s="46">
        <v>0.6978499023952596</v>
      </c>
      <c r="O72" s="46">
        <v>0.45761783583708904</v>
      </c>
      <c r="P72" s="46">
        <v>16.937538136830245</v>
      </c>
    </row>
    <row r="73" spans="1:16" ht="12.75">
      <c r="A73" s="45">
        <v>38626</v>
      </c>
      <c r="B73" s="46">
        <v>951.7809842353115</v>
      </c>
      <c r="C73" s="46">
        <v>923.3304743028713</v>
      </c>
      <c r="D73" s="46">
        <v>854.719652881197</v>
      </c>
      <c r="E73" s="46">
        <v>183.0560541654568</v>
      </c>
      <c r="F73" s="46">
        <v>333.0302619288098</v>
      </c>
      <c r="G73" s="46">
        <v>43.3097100018361</v>
      </c>
      <c r="H73" s="46">
        <v>11.704777384576868</v>
      </c>
      <c r="I73" s="46">
        <v>262.60465608767316</v>
      </c>
      <c r="J73" s="46">
        <v>3.3540369999582706</v>
      </c>
      <c r="K73" s="46">
        <v>17.660156312886</v>
      </c>
      <c r="L73" s="46">
        <v>68.61082142167419</v>
      </c>
      <c r="M73" s="46">
        <v>12.391015900058433</v>
      </c>
      <c r="N73" s="46">
        <v>0.7959974698714741</v>
      </c>
      <c r="O73" s="46">
        <v>1.0036408899182105</v>
      </c>
      <c r="P73" s="46">
        <v>14.25985567259222</v>
      </c>
    </row>
    <row r="74" spans="1:16" ht="12.75">
      <c r="A74" s="45">
        <v>38657</v>
      </c>
      <c r="B74" s="46">
        <v>1141.116557905318</v>
      </c>
      <c r="C74" s="46">
        <v>1087.9196609838523</v>
      </c>
      <c r="D74" s="46">
        <v>1030.9513211816059</v>
      </c>
      <c r="E74" s="46">
        <v>186.83919889555168</v>
      </c>
      <c r="F74" s="46">
        <v>340.93970557694877</v>
      </c>
      <c r="G74" s="46">
        <v>45.251718433567014</v>
      </c>
      <c r="H74" s="46">
        <v>24.590918319729578</v>
      </c>
      <c r="I74" s="46">
        <v>429.39910974753803</v>
      </c>
      <c r="J74" s="46">
        <v>3.666103432774161</v>
      </c>
      <c r="K74" s="46">
        <v>0.26456677549657814</v>
      </c>
      <c r="L74" s="46">
        <v>56.96833980224654</v>
      </c>
      <c r="M74" s="46">
        <v>8.866736809046914</v>
      </c>
      <c r="N74" s="46">
        <v>1.0152822350191955</v>
      </c>
      <c r="O74" s="46">
        <v>28.045636396302793</v>
      </c>
      <c r="P74" s="46">
        <v>15.26924148109665</v>
      </c>
    </row>
    <row r="75" spans="1:16" ht="12.75">
      <c r="A75" s="45">
        <v>38687</v>
      </c>
      <c r="B75" s="46">
        <v>1247.5494506202244</v>
      </c>
      <c r="C75" s="46">
        <v>1146.060901402231</v>
      </c>
      <c r="D75" s="46">
        <v>1080.6305412753713</v>
      </c>
      <c r="E75" s="46">
        <v>228.8540214419961</v>
      </c>
      <c r="F75" s="46">
        <v>398.61119524895685</v>
      </c>
      <c r="G75" s="46">
        <v>61.615959235478236</v>
      </c>
      <c r="H75" s="46">
        <v>15.09029212460355</v>
      </c>
      <c r="I75" s="46">
        <v>371.7215129742531</v>
      </c>
      <c r="J75" s="46">
        <v>4.128752278960107</v>
      </c>
      <c r="K75" s="46">
        <v>0.6088079711233516</v>
      </c>
      <c r="L75" s="46">
        <v>65.43036012685945</v>
      </c>
      <c r="M75" s="46">
        <v>28.29252603476048</v>
      </c>
      <c r="N75" s="46">
        <v>1.7181242263395096</v>
      </c>
      <c r="O75" s="46">
        <v>1.4633894689534301</v>
      </c>
      <c r="P75" s="46">
        <v>70.01450948794023</v>
      </c>
    </row>
    <row r="76" spans="1:16" ht="12.75">
      <c r="A76" s="45">
        <v>38718</v>
      </c>
      <c r="B76" s="46">
        <v>1004.2267766125437</v>
      </c>
      <c r="C76" s="46">
        <v>974.1281185852529</v>
      </c>
      <c r="D76" s="46">
        <v>935.3290411987982</v>
      </c>
      <c r="E76" s="46">
        <v>181.33487222316808</v>
      </c>
      <c r="F76" s="46">
        <v>338.1644865226591</v>
      </c>
      <c r="G76" s="46">
        <v>37.83117845272076</v>
      </c>
      <c r="H76" s="46">
        <v>7.02235841712569</v>
      </c>
      <c r="I76" s="46">
        <v>368.187065825822</v>
      </c>
      <c r="J76" s="46">
        <v>2.773502762268402</v>
      </c>
      <c r="K76" s="46">
        <v>0.015576995034217875</v>
      </c>
      <c r="L76" s="46">
        <v>38.799077386454684</v>
      </c>
      <c r="M76" s="46">
        <v>14.659390739442498</v>
      </c>
      <c r="N76" s="46">
        <v>0.5664966374979136</v>
      </c>
      <c r="O76" s="46">
        <v>0.1687404123685529</v>
      </c>
      <c r="P76" s="46">
        <v>14.704030237981973</v>
      </c>
    </row>
    <row r="77" spans="1:16" ht="12.75">
      <c r="A77" s="45">
        <v>38749</v>
      </c>
      <c r="B77" s="46">
        <v>910.3465556734686</v>
      </c>
      <c r="C77" s="46">
        <v>884.8306068570773</v>
      </c>
      <c r="D77" s="46">
        <v>849.9180796283592</v>
      </c>
      <c r="E77" s="46">
        <v>176.99331903238195</v>
      </c>
      <c r="F77" s="46">
        <v>334.68490685611755</v>
      </c>
      <c r="G77" s="46">
        <v>36.36045580316306</v>
      </c>
      <c r="H77" s="46">
        <v>10.259598369888167</v>
      </c>
      <c r="I77" s="46">
        <v>288.38221189646976</v>
      </c>
      <c r="J77" s="46">
        <v>2.918137080370556</v>
      </c>
      <c r="K77" s="46">
        <v>0.31945058996828574</v>
      </c>
      <c r="L77" s="46">
        <v>34.912527228718076</v>
      </c>
      <c r="M77" s="46">
        <v>7.71667402528793</v>
      </c>
      <c r="N77" s="46">
        <v>0.09507480721081624</v>
      </c>
      <c r="O77" s="46">
        <v>0.038311651727591385</v>
      </c>
      <c r="P77" s="46">
        <v>17.66588833216491</v>
      </c>
    </row>
    <row r="78" spans="1:16" ht="12.75">
      <c r="A78" s="45">
        <v>38777</v>
      </c>
      <c r="B78" s="46">
        <v>942.2116832251711</v>
      </c>
      <c r="C78" s="46">
        <v>919.4405016963779</v>
      </c>
      <c r="D78" s="46">
        <v>876.6777365664747</v>
      </c>
      <c r="E78" s="46">
        <v>185.36153152812545</v>
      </c>
      <c r="F78" s="46">
        <v>338.14237828058754</v>
      </c>
      <c r="G78" s="46">
        <v>36.24674520117676</v>
      </c>
      <c r="H78" s="46">
        <v>9.591431430145219</v>
      </c>
      <c r="I78" s="46">
        <v>301.77777405266227</v>
      </c>
      <c r="J78" s="46">
        <v>5.317137236020699</v>
      </c>
      <c r="K78" s="46">
        <v>0.240738837756635</v>
      </c>
      <c r="L78" s="46">
        <v>42.7627651299032</v>
      </c>
      <c r="M78" s="46">
        <v>6.966420458020371</v>
      </c>
      <c r="N78" s="46">
        <v>0.0820235404356535</v>
      </c>
      <c r="O78" s="46">
        <v>0.13740508041228508</v>
      </c>
      <c r="P78" s="46">
        <v>15.585332449924888</v>
      </c>
    </row>
    <row r="79" spans="1:16" ht="12.75">
      <c r="A79" s="45">
        <v>38808</v>
      </c>
      <c r="B79" s="46">
        <v>1225.9554664219245</v>
      </c>
      <c r="C79" s="46">
        <v>1186.4281105108496</v>
      </c>
      <c r="D79" s="46">
        <v>1147.5936099195878</v>
      </c>
      <c r="E79" s="46">
        <v>506.5746780372642</v>
      </c>
      <c r="F79" s="46">
        <v>347.04125140498246</v>
      </c>
      <c r="G79" s="46">
        <v>37.83356807252546</v>
      </c>
      <c r="H79" s="46">
        <v>7.8126453332915995</v>
      </c>
      <c r="I79" s="46">
        <v>244.25579411788524</v>
      </c>
      <c r="J79" s="46">
        <v>3.873896195000835</v>
      </c>
      <c r="K79" s="46">
        <v>0.20177675863795697</v>
      </c>
      <c r="L79" s="46">
        <v>38.83450059126188</v>
      </c>
      <c r="M79" s="46">
        <v>8.265147657361034</v>
      </c>
      <c r="N79" s="46">
        <v>0.5103697474545151</v>
      </c>
      <c r="O79" s="46">
        <v>0.03898200630111834</v>
      </c>
      <c r="P79" s="46">
        <v>30.712856499958278</v>
      </c>
    </row>
    <row r="80" spans="1:16" ht="12.75">
      <c r="A80" s="45">
        <v>38838</v>
      </c>
      <c r="B80" s="46">
        <v>1139.9970400665584</v>
      </c>
      <c r="C80" s="46">
        <v>1111.3709698458104</v>
      </c>
      <c r="D80" s="46">
        <v>1051.7016919390753</v>
      </c>
      <c r="E80" s="46">
        <v>299.7951832301368</v>
      </c>
      <c r="F80" s="46">
        <v>343.27778656238524</v>
      </c>
      <c r="G80" s="46">
        <v>37.07676737710734</v>
      </c>
      <c r="H80" s="46">
        <v>17.434008987439498</v>
      </c>
      <c r="I80" s="46">
        <v>349.8348481331998</v>
      </c>
      <c r="J80" s="46">
        <v>4.26885667668169</v>
      </c>
      <c r="K80" s="46">
        <v>0.014240972124853993</v>
      </c>
      <c r="L80" s="46">
        <v>59.6692779067351</v>
      </c>
      <c r="M80" s="46">
        <v>13.293827303997656</v>
      </c>
      <c r="N80" s="46">
        <v>0.5466301274828911</v>
      </c>
      <c r="O80" s="46">
        <v>0.13444120889667835</v>
      </c>
      <c r="P80" s="46">
        <v>14.651171580370557</v>
      </c>
    </row>
    <row r="81" spans="1:16" ht="12.75">
      <c r="A81" s="45">
        <v>38869</v>
      </c>
      <c r="B81" s="46">
        <v>1044.2132519320187</v>
      </c>
      <c r="C81" s="46">
        <v>965.7631143016148</v>
      </c>
      <c r="D81" s="46">
        <v>916.8025933271991</v>
      </c>
      <c r="E81" s="46">
        <v>177.21316039955767</v>
      </c>
      <c r="F81" s="46">
        <v>347.51723236195966</v>
      </c>
      <c r="G81" s="46">
        <v>38.64984299657821</v>
      </c>
      <c r="H81" s="46">
        <v>17.19792958925891</v>
      </c>
      <c r="I81" s="46">
        <v>331.731495249082</v>
      </c>
      <c r="J81" s="46">
        <v>4.324755213111334</v>
      </c>
      <c r="K81" s="46">
        <v>0.16817751765147737</v>
      </c>
      <c r="L81" s="46">
        <v>48.96052097441567</v>
      </c>
      <c r="M81" s="46">
        <v>8.900440445918882</v>
      </c>
      <c r="N81" s="46">
        <v>0.3764572280086797</v>
      </c>
      <c r="O81" s="46">
        <v>0.1404022068519446</v>
      </c>
      <c r="P81" s="46">
        <v>69.03283774962445</v>
      </c>
    </row>
    <row r="82" spans="1:16" ht="12.75">
      <c r="A82" s="45">
        <v>38899</v>
      </c>
      <c r="B82" s="46">
        <v>1042.369639690953</v>
      </c>
      <c r="C82" s="46">
        <v>1011.7207750011264</v>
      </c>
      <c r="D82" s="46">
        <v>968.2188747419876</v>
      </c>
      <c r="E82" s="46">
        <v>179.49414085106818</v>
      </c>
      <c r="F82" s="46">
        <v>349.6658373418044</v>
      </c>
      <c r="G82" s="46">
        <v>38.906420311508946</v>
      </c>
      <c r="H82" s="46">
        <v>18.559341686988798</v>
      </c>
      <c r="I82" s="46">
        <v>376.6522659770906</v>
      </c>
      <c r="J82" s="46">
        <v>3.9528331352862627</v>
      </c>
      <c r="K82" s="46">
        <v>0.9880354382406944</v>
      </c>
      <c r="L82" s="46">
        <v>43.501900259138694</v>
      </c>
      <c r="M82" s="46">
        <v>10.447182174636964</v>
      </c>
      <c r="N82" s="46">
        <v>0.4067358184359875</v>
      </c>
      <c r="O82" s="46">
        <v>0.22819915869637797</v>
      </c>
      <c r="P82" s="46">
        <v>19.56674753805709</v>
      </c>
    </row>
    <row r="83" spans="1:16" ht="12.75">
      <c r="A83" s="45">
        <v>38930</v>
      </c>
      <c r="B83" s="46">
        <v>1075.431081748373</v>
      </c>
      <c r="C83" s="46">
        <v>1041.8817786468455</v>
      </c>
      <c r="D83" s="46">
        <v>978.7905694302706</v>
      </c>
      <c r="E83" s="46">
        <v>196.8802152958188</v>
      </c>
      <c r="F83" s="46">
        <v>342.4752320160658</v>
      </c>
      <c r="G83" s="46">
        <v>36.733755936070764</v>
      </c>
      <c r="H83" s="46">
        <v>28.784718762393585</v>
      </c>
      <c r="I83" s="46">
        <v>370.01030338737274</v>
      </c>
      <c r="J83" s="46">
        <v>3.1130323206476387</v>
      </c>
      <c r="K83" s="46">
        <v>0.7933117119011852</v>
      </c>
      <c r="L83" s="46">
        <v>63.09120921657487</v>
      </c>
      <c r="M83" s="46">
        <v>11.9717298619596</v>
      </c>
      <c r="N83" s="46">
        <v>0.43618660198631276</v>
      </c>
      <c r="O83" s="46">
        <v>-0.13231798518611254</v>
      </c>
      <c r="P83" s="46">
        <v>21.27370462276749</v>
      </c>
    </row>
    <row r="84" spans="1:16" ht="12.75">
      <c r="A84" s="45">
        <v>38961</v>
      </c>
      <c r="B84" s="46">
        <v>926.766933779881</v>
      </c>
      <c r="C84" s="46">
        <v>893.9256038039169</v>
      </c>
      <c r="D84" s="46">
        <v>831.6601689785052</v>
      </c>
      <c r="E84" s="46">
        <v>186.12547183554076</v>
      </c>
      <c r="F84" s="46">
        <v>351.5797024855617</v>
      </c>
      <c r="G84" s="46">
        <v>38.59723393490237</v>
      </c>
      <c r="H84" s="46">
        <v>15.774840208228989</v>
      </c>
      <c r="I84" s="46">
        <v>234.02597951306132</v>
      </c>
      <c r="J84" s="46">
        <v>4.005205980178602</v>
      </c>
      <c r="K84" s="46">
        <v>1.5517350210315473</v>
      </c>
      <c r="L84" s="46">
        <v>62.26543482541174</v>
      </c>
      <c r="M84" s="46">
        <v>20.03977687689871</v>
      </c>
      <c r="N84" s="46">
        <v>0.6426352848439326</v>
      </c>
      <c r="O84" s="46">
        <v>0.3911047109414122</v>
      </c>
      <c r="P84" s="46">
        <v>11.767813103279922</v>
      </c>
    </row>
    <row r="85" spans="1:16" ht="12.75">
      <c r="A85" s="45">
        <v>38991</v>
      </c>
      <c r="B85" s="46">
        <v>1153.7578898319914</v>
      </c>
      <c r="C85" s="46">
        <v>1082.6306245924654</v>
      </c>
      <c r="D85" s="46">
        <v>1015.0641119556421</v>
      </c>
      <c r="E85" s="46">
        <v>174.72538624065302</v>
      </c>
      <c r="F85" s="46">
        <v>352.52726833980137</v>
      </c>
      <c r="G85" s="46">
        <v>38.500179084334846</v>
      </c>
      <c r="H85" s="46">
        <v>14.196396638666364</v>
      </c>
      <c r="I85" s="46">
        <v>431.06704224027703</v>
      </c>
      <c r="J85" s="46">
        <v>3.7347150515773664</v>
      </c>
      <c r="K85" s="46">
        <v>0.3131243603321649</v>
      </c>
      <c r="L85" s="46">
        <v>67.5665126368233</v>
      </c>
      <c r="M85" s="46">
        <v>19.40974885469873</v>
      </c>
      <c r="N85" s="46">
        <v>0.25500001998831545</v>
      </c>
      <c r="O85" s="46">
        <v>0.10699071002336837</v>
      </c>
      <c r="P85" s="46">
        <v>51.35552565481556</v>
      </c>
    </row>
    <row r="86" spans="1:16" ht="12.75">
      <c r="A86" s="45">
        <v>39022</v>
      </c>
      <c r="B86" s="46">
        <v>1201.0185596034928</v>
      </c>
      <c r="C86" s="46">
        <v>1107.4534747714945</v>
      </c>
      <c r="D86" s="46">
        <v>1052.0707673239067</v>
      </c>
      <c r="E86" s="46">
        <v>205.3581348655941</v>
      </c>
      <c r="F86" s="46">
        <v>360.50431368836587</v>
      </c>
      <c r="G86" s="46">
        <v>40.91181276493908</v>
      </c>
      <c r="H86" s="46">
        <v>29.79438448973462</v>
      </c>
      <c r="I86" s="46">
        <v>408.81218143615416</v>
      </c>
      <c r="J86" s="46">
        <v>6.374703847479553</v>
      </c>
      <c r="K86" s="46">
        <v>0.3152362316391254</v>
      </c>
      <c r="L86" s="46">
        <v>55.38270744758804</v>
      </c>
      <c r="M86" s="46">
        <v>25.71662621494744</v>
      </c>
      <c r="N86" s="46">
        <v>0.7396628039976635</v>
      </c>
      <c r="O86" s="46">
        <v>39.57265525638458</v>
      </c>
      <c r="P86" s="46">
        <v>27.536140556668336</v>
      </c>
    </row>
    <row r="87" spans="1:16" ht="12.75">
      <c r="A87" s="45">
        <v>39052</v>
      </c>
      <c r="B87" s="46">
        <v>1292.3979726933344</v>
      </c>
      <c r="C87" s="46">
        <v>1215.728167097691</v>
      </c>
      <c r="D87" s="46">
        <v>1138.162277535428</v>
      </c>
      <c r="E87" s="46">
        <v>265.43836530583366</v>
      </c>
      <c r="F87" s="46">
        <v>425.643215125313</v>
      </c>
      <c r="G87" s="46">
        <v>55.286522320480735</v>
      </c>
      <c r="H87" s="46">
        <v>12.69637392551329</v>
      </c>
      <c r="I87" s="46">
        <v>372.5529306865299</v>
      </c>
      <c r="J87" s="46">
        <v>6.02390923760641</v>
      </c>
      <c r="K87" s="46">
        <v>0.5209609341512268</v>
      </c>
      <c r="L87" s="46">
        <v>77.565889562263</v>
      </c>
      <c r="M87" s="46">
        <v>19.408319620263693</v>
      </c>
      <c r="N87" s="46">
        <v>0.7123185385161077</v>
      </c>
      <c r="O87" s="46">
        <v>1.985675932690703</v>
      </c>
      <c r="P87" s="46">
        <v>54.56349150417292</v>
      </c>
    </row>
    <row r="88" spans="1:16" ht="12.75">
      <c r="A88" s="45">
        <v>39083</v>
      </c>
      <c r="B88" s="46">
        <v>1060.6100943751326</v>
      </c>
      <c r="C88" s="46">
        <v>1034.4281039051327</v>
      </c>
      <c r="D88" s="46">
        <v>994.50552043</v>
      </c>
      <c r="E88" s="46">
        <v>188.15063991</v>
      </c>
      <c r="F88" s="46">
        <v>358.35551342</v>
      </c>
      <c r="G88" s="46">
        <v>32.8352165</v>
      </c>
      <c r="H88" s="46">
        <v>6.20661167</v>
      </c>
      <c r="I88" s="46">
        <v>403.16867065</v>
      </c>
      <c r="J88" s="46">
        <v>5.459501019999999</v>
      </c>
      <c r="K88" s="46">
        <v>0.32936726</v>
      </c>
      <c r="L88" s="46">
        <v>39.922583475132704</v>
      </c>
      <c r="M88" s="46">
        <v>7.455023149999999</v>
      </c>
      <c r="N88" s="46">
        <v>0.712797</v>
      </c>
      <c r="O88" s="46">
        <v>0.1119803</v>
      </c>
      <c r="P88" s="46">
        <v>17.902190020000006</v>
      </c>
    </row>
    <row r="89" spans="1:16" ht="12.75">
      <c r="A89" s="45">
        <v>39114</v>
      </c>
      <c r="B89" s="46">
        <v>958.7228421702222</v>
      </c>
      <c r="C89" s="46">
        <v>926.1664841702221</v>
      </c>
      <c r="D89" s="46">
        <v>883.1693502457587</v>
      </c>
      <c r="E89" s="46">
        <v>189.87005015999998</v>
      </c>
      <c r="F89" s="46">
        <v>360.46420262</v>
      </c>
      <c r="G89" s="46">
        <v>32.09648022</v>
      </c>
      <c r="H89" s="46">
        <v>7.91359058</v>
      </c>
      <c r="I89" s="46">
        <v>286.8598848457586</v>
      </c>
      <c r="J89" s="46">
        <v>6.312638110000001</v>
      </c>
      <c r="K89" s="46">
        <v>-0.34749629</v>
      </c>
      <c r="L89" s="46">
        <v>42.99713392446354</v>
      </c>
      <c r="M89" s="46">
        <v>6.11284736</v>
      </c>
      <c r="N89" s="46">
        <v>0.41070371</v>
      </c>
      <c r="O89" s="46">
        <v>0.030551560000000002</v>
      </c>
      <c r="P89" s="46">
        <v>26.002255370000007</v>
      </c>
    </row>
    <row r="90" spans="1:16" ht="12.75">
      <c r="A90" s="45">
        <v>39142</v>
      </c>
      <c r="B90" s="46">
        <v>1043.8860839734803</v>
      </c>
      <c r="C90" s="46">
        <v>994.4478672234802</v>
      </c>
      <c r="D90" s="46">
        <v>951.0228244807513</v>
      </c>
      <c r="E90" s="46">
        <v>209.71264572999996</v>
      </c>
      <c r="F90" s="46">
        <v>364.55386795000004</v>
      </c>
      <c r="G90" s="46">
        <v>31.118515860000002</v>
      </c>
      <c r="H90" s="46">
        <v>8.06326503</v>
      </c>
      <c r="I90" s="46">
        <v>327.5840259507512</v>
      </c>
      <c r="J90" s="46">
        <v>9.706097699999999</v>
      </c>
      <c r="K90" s="46">
        <v>0.28440626</v>
      </c>
      <c r="L90" s="46">
        <v>43.42504274272892</v>
      </c>
      <c r="M90" s="46">
        <v>6.10259161</v>
      </c>
      <c r="N90" s="46">
        <v>0.9875579</v>
      </c>
      <c r="O90" s="46">
        <v>0.0317007</v>
      </c>
      <c r="P90" s="46">
        <v>42.31636654000002</v>
      </c>
    </row>
    <row r="91" spans="1:16" ht="12.75">
      <c r="A91" s="45">
        <v>39173</v>
      </c>
      <c r="B91" s="46">
        <v>1292.9642920523506</v>
      </c>
      <c r="C91" s="46">
        <v>1272.6025262523506</v>
      </c>
      <c r="D91" s="46">
        <v>1218.9879078999995</v>
      </c>
      <c r="E91" s="46">
        <v>462.8943573799998</v>
      </c>
      <c r="F91" s="46">
        <v>371.10921561000004</v>
      </c>
      <c r="G91" s="46">
        <v>32.767162539999994</v>
      </c>
      <c r="H91" s="46">
        <v>10.749986549999997</v>
      </c>
      <c r="I91" s="46">
        <v>332.53725448</v>
      </c>
      <c r="J91" s="46">
        <v>8.879394970000002</v>
      </c>
      <c r="K91" s="46">
        <v>0.050536370000000004</v>
      </c>
      <c r="L91" s="46">
        <v>53.614618352351</v>
      </c>
      <c r="M91" s="46">
        <v>5.9855919</v>
      </c>
      <c r="N91" s="46">
        <v>0.72591192</v>
      </c>
      <c r="O91" s="46">
        <v>0.26467146</v>
      </c>
      <c r="P91" s="46">
        <v>13.38559052</v>
      </c>
    </row>
    <row r="92" spans="1:16" ht="12.75">
      <c r="A92" s="45">
        <v>39203</v>
      </c>
      <c r="B92" s="46">
        <v>1172.4962805585794</v>
      </c>
      <c r="C92" s="46">
        <v>1157.9742288385794</v>
      </c>
      <c r="D92" s="46">
        <v>1094.220318379714</v>
      </c>
      <c r="E92" s="46">
        <v>288.25818111999996</v>
      </c>
      <c r="F92" s="46">
        <v>371.85141890000006</v>
      </c>
      <c r="G92" s="46">
        <v>32.407534829999996</v>
      </c>
      <c r="H92" s="46">
        <v>27.215002256000002</v>
      </c>
      <c r="I92" s="46">
        <v>363.30332346371387</v>
      </c>
      <c r="J92" s="46">
        <v>11.034041870000003</v>
      </c>
      <c r="K92" s="46">
        <v>0.15081594</v>
      </c>
      <c r="L92" s="46">
        <v>63.75391045886543</v>
      </c>
      <c r="M92" s="46">
        <v>4.098860890000016</v>
      </c>
      <c r="N92" s="46">
        <v>0.6834780400000001</v>
      </c>
      <c r="O92" s="46">
        <v>1.04490698</v>
      </c>
      <c r="P92" s="46">
        <v>8.69480581</v>
      </c>
    </row>
    <row r="93" spans="1:16" ht="12.75">
      <c r="A93" s="45">
        <v>39234</v>
      </c>
      <c r="B93" s="46">
        <v>988.4983916620174</v>
      </c>
      <c r="C93" s="46">
        <v>944.3384358420174</v>
      </c>
      <c r="D93" s="46">
        <v>886.4725707641252</v>
      </c>
      <c r="E93" s="46">
        <v>163.0988104</v>
      </c>
      <c r="F93" s="46">
        <v>380.73315915999996</v>
      </c>
      <c r="G93" s="46">
        <v>34.49475316000001</v>
      </c>
      <c r="H93" s="46">
        <v>19.992901724</v>
      </c>
      <c r="I93" s="46">
        <v>277.18280425012523</v>
      </c>
      <c r="J93" s="46">
        <v>10.74930399</v>
      </c>
      <c r="K93" s="46">
        <v>0.22083808</v>
      </c>
      <c r="L93" s="46">
        <v>57.86586507789222</v>
      </c>
      <c r="M93" s="46">
        <v>5.09986858</v>
      </c>
      <c r="N93" s="46">
        <v>1.42197111</v>
      </c>
      <c r="O93" s="46">
        <v>0.13899648000000003</v>
      </c>
      <c r="P93" s="46">
        <v>37.499119650000004</v>
      </c>
    </row>
    <row r="94" spans="1:16" ht="12.75">
      <c r="A94" s="45">
        <v>39264</v>
      </c>
      <c r="B94" s="46">
        <v>1182.2739922066123</v>
      </c>
      <c r="C94" s="46">
        <v>1159.9392327166124</v>
      </c>
      <c r="D94" s="46">
        <v>1089.8181194051742</v>
      </c>
      <c r="E94" s="46">
        <v>168.65961481000002</v>
      </c>
      <c r="F94" s="46">
        <v>379.17898906</v>
      </c>
      <c r="G94" s="46">
        <v>34.12245069</v>
      </c>
      <c r="H94" s="46">
        <v>20.757953139999998</v>
      </c>
      <c r="I94" s="46">
        <v>475.4470045951744</v>
      </c>
      <c r="J94" s="46">
        <v>11.547290080000003</v>
      </c>
      <c r="K94" s="46">
        <v>0.10481703</v>
      </c>
      <c r="L94" s="46">
        <v>70.12111331143839</v>
      </c>
      <c r="M94" s="46">
        <v>13.524123360000006</v>
      </c>
      <c r="N94" s="46">
        <v>0.67692268</v>
      </c>
      <c r="O94" s="46">
        <v>0.07875634000000008</v>
      </c>
      <c r="P94" s="46">
        <v>8.054957109999998</v>
      </c>
    </row>
    <row r="95" spans="1:16" ht="12.75">
      <c r="A95" s="45">
        <v>39295</v>
      </c>
      <c r="B95" s="46">
        <v>1222.7482812016042</v>
      </c>
      <c r="C95" s="46">
        <v>1168.9105457816045</v>
      </c>
      <c r="D95" s="46">
        <v>1099.5005091844769</v>
      </c>
      <c r="E95" s="46">
        <v>251.35392983000003</v>
      </c>
      <c r="F95" s="46">
        <v>377.87607301</v>
      </c>
      <c r="G95" s="46">
        <v>33.56276168000001</v>
      </c>
      <c r="H95" s="46">
        <v>31.37749868</v>
      </c>
      <c r="I95" s="46">
        <v>395.3745939344767</v>
      </c>
      <c r="J95" s="46">
        <v>9.639922530000002</v>
      </c>
      <c r="K95" s="46">
        <v>0.31572952000000004</v>
      </c>
      <c r="L95" s="46">
        <v>69.41003659712779</v>
      </c>
      <c r="M95" s="46">
        <v>17.109654619999983</v>
      </c>
      <c r="N95" s="46">
        <v>-0.09343734999999995</v>
      </c>
      <c r="O95" s="46">
        <v>0.22664536</v>
      </c>
      <c r="P95" s="46">
        <v>36.594872790000004</v>
      </c>
    </row>
    <row r="96" spans="1:16" ht="12.75">
      <c r="A96" s="45">
        <v>39326</v>
      </c>
      <c r="B96" s="46">
        <v>1024.11299308</v>
      </c>
      <c r="C96" s="46">
        <v>1003.26593051</v>
      </c>
      <c r="D96" s="46">
        <v>934.2427962400001</v>
      </c>
      <c r="E96" s="46">
        <v>226.25876700000006</v>
      </c>
      <c r="F96" s="46">
        <v>382.0648344900001</v>
      </c>
      <c r="G96" s="46">
        <v>33.85139316</v>
      </c>
      <c r="H96" s="46">
        <v>15.156879030000024</v>
      </c>
      <c r="I96" s="46">
        <v>264.63283753</v>
      </c>
      <c r="J96" s="46">
        <v>12.02593827</v>
      </c>
      <c r="K96" s="46">
        <v>0.25214676</v>
      </c>
      <c r="L96" s="46">
        <v>69.02313427</v>
      </c>
      <c r="M96" s="46">
        <v>8.930451749999998</v>
      </c>
      <c r="N96" s="46">
        <v>1.3912149399999998</v>
      </c>
      <c r="O96" s="46">
        <v>0.12132232000000001</v>
      </c>
      <c r="P96" s="46">
        <v>10.404073559999999</v>
      </c>
    </row>
    <row r="97" spans="1:16" ht="12.75">
      <c r="A97" s="45">
        <v>39356</v>
      </c>
      <c r="B97" s="46">
        <v>1323.6745817030003</v>
      </c>
      <c r="C97" s="46">
        <v>1259.3988648430002</v>
      </c>
      <c r="D97" s="46">
        <v>1194.10308066</v>
      </c>
      <c r="E97" s="46">
        <v>233.37363940999998</v>
      </c>
      <c r="F97" s="46">
        <v>385.1015612500001</v>
      </c>
      <c r="G97" s="46">
        <v>34.11845151000001</v>
      </c>
      <c r="H97" s="46">
        <v>16.338834109999986</v>
      </c>
      <c r="I97" s="46">
        <v>514.53653252</v>
      </c>
      <c r="J97" s="46">
        <v>10.423145789999996</v>
      </c>
      <c r="K97" s="46">
        <v>0.21091607</v>
      </c>
      <c r="L97" s="46">
        <v>65.29578418299998</v>
      </c>
      <c r="M97" s="46">
        <v>14.557063509999994</v>
      </c>
      <c r="N97" s="46">
        <v>1.3611</v>
      </c>
      <c r="O97" s="46">
        <v>0.8010954100000001</v>
      </c>
      <c r="P97" s="46">
        <v>47.556457939999994</v>
      </c>
    </row>
    <row r="98" spans="1:16" ht="12.75">
      <c r="A98" s="45">
        <v>39387</v>
      </c>
      <c r="B98" s="46">
        <v>1323.051389674</v>
      </c>
      <c r="C98" s="46">
        <v>1236.2530132740003</v>
      </c>
      <c r="D98" s="46">
        <v>1168.13202643</v>
      </c>
      <c r="E98" s="46">
        <v>235.74719650999995</v>
      </c>
      <c r="F98" s="46">
        <v>397.25708683</v>
      </c>
      <c r="G98" s="46">
        <v>36.51536717</v>
      </c>
      <c r="H98" s="46">
        <v>29.31810644000003</v>
      </c>
      <c r="I98" s="46">
        <v>459.90634578</v>
      </c>
      <c r="J98" s="46">
        <v>9.108895250000002</v>
      </c>
      <c r="K98" s="46">
        <v>0.27902845000000004</v>
      </c>
      <c r="L98" s="46">
        <v>68.120986844</v>
      </c>
      <c r="M98" s="46">
        <v>15.694358629999988</v>
      </c>
      <c r="N98" s="46">
        <v>0.81950567</v>
      </c>
      <c r="O98" s="46">
        <v>39.71479956</v>
      </c>
      <c r="P98" s="46">
        <v>30.569712540000005</v>
      </c>
    </row>
    <row r="99" spans="1:16" ht="12.75">
      <c r="A99" s="45">
        <v>39417</v>
      </c>
      <c r="B99" s="46">
        <v>1413.048273204</v>
      </c>
      <c r="C99" s="46">
        <v>1309.443391094</v>
      </c>
      <c r="D99" s="46">
        <v>1243.766683471</v>
      </c>
      <c r="E99" s="46">
        <v>300.29265195000005</v>
      </c>
      <c r="F99" s="46">
        <v>469.42705129999996</v>
      </c>
      <c r="G99" s="46">
        <v>50.251119760000016</v>
      </c>
      <c r="H99" s="46">
        <v>13.330289759999925</v>
      </c>
      <c r="I99" s="46">
        <v>398.04287721099996</v>
      </c>
      <c r="J99" s="46">
        <v>12.193268349999999</v>
      </c>
      <c r="K99" s="46">
        <v>0.22942514000000003</v>
      </c>
      <c r="L99" s="46">
        <v>65.67670762300003</v>
      </c>
      <c r="M99" s="46">
        <v>31.88009899999999</v>
      </c>
      <c r="N99" s="46">
        <v>2.7740196900000003</v>
      </c>
      <c r="O99" s="46">
        <v>-0.06575135999999993</v>
      </c>
      <c r="P99" s="46">
        <v>69.01651478</v>
      </c>
    </row>
    <row r="100" spans="1:16" ht="12.75">
      <c r="A100" s="45">
        <v>39448</v>
      </c>
      <c r="B100" s="46">
        <v>1134.0863625499996</v>
      </c>
      <c r="C100" s="46">
        <v>1104.0739014199999</v>
      </c>
      <c r="D100" s="46">
        <v>1057.4373864099998</v>
      </c>
      <c r="E100" s="46">
        <v>222.96858516999995</v>
      </c>
      <c r="F100" s="46">
        <v>394.65816034999995</v>
      </c>
      <c r="G100" s="46">
        <v>19.986686780000003</v>
      </c>
      <c r="H100" s="46">
        <v>8.68472721</v>
      </c>
      <c r="I100" s="46">
        <v>404.58546407999995</v>
      </c>
      <c r="J100" s="46">
        <v>6.345316650000001</v>
      </c>
      <c r="K100" s="46">
        <v>0.20844617000000001</v>
      </c>
      <c r="L100" s="46">
        <v>46.636515010000004</v>
      </c>
      <c r="M100" s="46">
        <v>11.138017980000003</v>
      </c>
      <c r="N100" s="46">
        <v>0.8193419399999999</v>
      </c>
      <c r="O100" s="46">
        <v>0.35512961000000004</v>
      </c>
      <c r="P100" s="46">
        <v>17.6999716</v>
      </c>
    </row>
    <row r="101" spans="1:16" ht="12.75">
      <c r="A101" s="45">
        <v>39479</v>
      </c>
      <c r="B101" s="46">
        <v>1100.073481526</v>
      </c>
      <c r="C101" s="46">
        <v>1073.5296984459999</v>
      </c>
      <c r="D101" s="46">
        <v>1015.569379816</v>
      </c>
      <c r="E101" s="46">
        <v>221.24621580000007</v>
      </c>
      <c r="F101" s="46">
        <v>400.03782225</v>
      </c>
      <c r="G101" s="46">
        <v>19.49461222</v>
      </c>
      <c r="H101" s="46">
        <v>10.531947916000002</v>
      </c>
      <c r="I101" s="46">
        <v>354.72148453999995</v>
      </c>
      <c r="J101" s="46">
        <v>9.323794959999997</v>
      </c>
      <c r="K101" s="46">
        <v>0.21350212999999998</v>
      </c>
      <c r="L101" s="46">
        <v>57.96031862999999</v>
      </c>
      <c r="M101" s="46">
        <v>9.57924461</v>
      </c>
      <c r="N101" s="46">
        <v>0.7339251700000001</v>
      </c>
      <c r="O101" s="46">
        <v>0.12353408999999999</v>
      </c>
      <c r="P101" s="46">
        <v>16.107079210000002</v>
      </c>
    </row>
    <row r="102" spans="1:16" ht="12.75">
      <c r="A102" s="45">
        <v>39508</v>
      </c>
      <c r="B102" s="46">
        <v>1135.1535103540002</v>
      </c>
      <c r="C102" s="46">
        <v>1096.412234114</v>
      </c>
      <c r="D102" s="46">
        <v>1037.019547634</v>
      </c>
      <c r="E102" s="46">
        <v>250.14475925999997</v>
      </c>
      <c r="F102" s="46">
        <v>408.35529609</v>
      </c>
      <c r="G102" s="46">
        <v>19.933154980000005</v>
      </c>
      <c r="H102" s="46">
        <v>8.319390213999997</v>
      </c>
      <c r="I102" s="46">
        <v>340.1334468400001</v>
      </c>
      <c r="J102" s="46">
        <v>9.914975199999999</v>
      </c>
      <c r="K102" s="46">
        <v>0.21852505</v>
      </c>
      <c r="L102" s="46">
        <v>59.39268648</v>
      </c>
      <c r="M102" s="46">
        <v>7.327598</v>
      </c>
      <c r="N102" s="46">
        <v>0.46906239</v>
      </c>
      <c r="O102" s="46">
        <v>0.7408328399999999</v>
      </c>
      <c r="P102" s="46">
        <v>30.20378301</v>
      </c>
    </row>
    <row r="103" spans="1:16" ht="12.75">
      <c r="A103" s="45">
        <v>39539</v>
      </c>
      <c r="B103" s="46">
        <v>1463.0702719799997</v>
      </c>
      <c r="C103" s="46">
        <v>1435.7336599199998</v>
      </c>
      <c r="D103" s="46">
        <v>1374.1209881999998</v>
      </c>
      <c r="E103" s="46">
        <v>498.33831388</v>
      </c>
      <c r="F103" s="46">
        <v>418.98521766000005</v>
      </c>
      <c r="G103" s="46">
        <v>20.90652348</v>
      </c>
      <c r="H103" s="46">
        <v>11.993072559999995</v>
      </c>
      <c r="I103" s="46">
        <v>411.4577655399999</v>
      </c>
      <c r="J103" s="46">
        <v>12.279077259999998</v>
      </c>
      <c r="K103" s="46">
        <v>0.16101782</v>
      </c>
      <c r="L103" s="46">
        <v>61.612671720000016</v>
      </c>
      <c r="M103" s="46">
        <v>6.167025789999992</v>
      </c>
      <c r="N103" s="46">
        <v>0.77164648</v>
      </c>
      <c r="O103" s="46">
        <v>1.10210632</v>
      </c>
      <c r="P103" s="46">
        <v>19.295833469999994</v>
      </c>
    </row>
    <row r="104" spans="1:16" ht="12.75">
      <c r="A104" s="45">
        <v>39569</v>
      </c>
      <c r="B104" s="46">
        <v>1259.8943859800002</v>
      </c>
      <c r="C104" s="46">
        <v>1228.6698399800002</v>
      </c>
      <c r="D104" s="46">
        <v>1175.5221244800002</v>
      </c>
      <c r="E104" s="46">
        <v>316.69912593000004</v>
      </c>
      <c r="F104" s="46">
        <v>415.77482122999993</v>
      </c>
      <c r="G104" s="46">
        <v>20.377148140000003</v>
      </c>
      <c r="H104" s="46">
        <v>28.574747499999994</v>
      </c>
      <c r="I104" s="46">
        <v>383.36279713000005</v>
      </c>
      <c r="J104" s="46">
        <v>10.52324738</v>
      </c>
      <c r="K104" s="46">
        <v>0.21023717000000003</v>
      </c>
      <c r="L104" s="46">
        <v>53.14771549999998</v>
      </c>
      <c r="M104" s="46">
        <v>5.790208080000011</v>
      </c>
      <c r="N104" s="46">
        <v>0.51088424</v>
      </c>
      <c r="O104" s="46">
        <v>-0.38669334</v>
      </c>
      <c r="P104" s="46">
        <v>25.31014702</v>
      </c>
    </row>
    <row r="105" spans="1:16" ht="12.75">
      <c r="A105" s="45">
        <v>39600</v>
      </c>
      <c r="B105" s="46">
        <v>1282.7577714929998</v>
      </c>
      <c r="C105" s="46">
        <v>1216.6025495629997</v>
      </c>
      <c r="D105" s="46">
        <v>1152.3518102629998</v>
      </c>
      <c r="E105" s="46">
        <v>291.5061188799999</v>
      </c>
      <c r="F105" s="46">
        <v>419.45313708000003</v>
      </c>
      <c r="G105" s="46">
        <v>20.908182629999995</v>
      </c>
      <c r="H105" s="46">
        <v>22.056642869999983</v>
      </c>
      <c r="I105" s="46">
        <v>386.8517614629999</v>
      </c>
      <c r="J105" s="46">
        <v>10.899501070000001</v>
      </c>
      <c r="K105" s="46">
        <v>0.67646627</v>
      </c>
      <c r="L105" s="46">
        <v>64.25073929999999</v>
      </c>
      <c r="M105" s="46">
        <v>14.943530710000001</v>
      </c>
      <c r="N105" s="46">
        <v>0.82902269</v>
      </c>
      <c r="O105" s="46">
        <v>0.17142179000000002</v>
      </c>
      <c r="P105" s="46">
        <v>50.21124674</v>
      </c>
    </row>
    <row r="106" spans="1:16" ht="12.75">
      <c r="A106" s="45">
        <v>39630</v>
      </c>
      <c r="B106" s="46">
        <v>1342.201291667</v>
      </c>
      <c r="C106" s="46">
        <v>1306.1085692969998</v>
      </c>
      <c r="D106" s="46">
        <v>1253.417414687</v>
      </c>
      <c r="E106" s="46">
        <v>297.87444057000005</v>
      </c>
      <c r="F106" s="46">
        <v>425.8423420999999</v>
      </c>
      <c r="G106" s="46">
        <v>21.250624160000005</v>
      </c>
      <c r="H106" s="46">
        <v>23.01826545000004</v>
      </c>
      <c r="I106" s="46">
        <v>475.336784707</v>
      </c>
      <c r="J106" s="46">
        <v>9.762001150000001</v>
      </c>
      <c r="K106" s="46">
        <v>0.33295655</v>
      </c>
      <c r="L106" s="46">
        <v>52.69115461</v>
      </c>
      <c r="M106" s="46">
        <v>12.925645489999997</v>
      </c>
      <c r="N106" s="46">
        <v>1.5867730100000004</v>
      </c>
      <c r="O106" s="46">
        <v>0.05676938000000001</v>
      </c>
      <c r="P106" s="46">
        <v>21.523534490000003</v>
      </c>
    </row>
    <row r="107" spans="1:16" ht="12.75">
      <c r="A107" s="45">
        <v>39661</v>
      </c>
      <c r="B107" s="46">
        <v>1226.0023399100003</v>
      </c>
      <c r="C107" s="46">
        <v>1164.6724925400003</v>
      </c>
      <c r="D107" s="46">
        <v>1066.15954749</v>
      </c>
      <c r="E107" s="46">
        <v>256.53395992</v>
      </c>
      <c r="F107" s="46">
        <v>414.83829604000005</v>
      </c>
      <c r="G107" s="46">
        <v>20.400878700000003</v>
      </c>
      <c r="H107" s="46">
        <v>26.52197394999998</v>
      </c>
      <c r="I107" s="46">
        <v>336.192921</v>
      </c>
      <c r="J107" s="46">
        <v>11.501147750000001</v>
      </c>
      <c r="K107" s="46">
        <v>0.17037013</v>
      </c>
      <c r="L107" s="46">
        <v>98.51294505000004</v>
      </c>
      <c r="M107" s="46">
        <v>6.844975739999991</v>
      </c>
      <c r="N107" s="46">
        <v>0.27076896999999994</v>
      </c>
      <c r="O107" s="46">
        <v>0.53750538</v>
      </c>
      <c r="P107" s="46">
        <v>53.676597279999996</v>
      </c>
    </row>
    <row r="108" spans="1:16" ht="12.75">
      <c r="A108" s="45">
        <v>39692</v>
      </c>
      <c r="B108" s="46">
        <v>1289.32873065</v>
      </c>
      <c r="C108" s="46">
        <v>1263.0315089100002</v>
      </c>
      <c r="D108" s="46">
        <v>1152.44181163</v>
      </c>
      <c r="E108" s="46">
        <v>252.11359474999995</v>
      </c>
      <c r="F108" s="46">
        <v>432.25122553</v>
      </c>
      <c r="G108" s="46">
        <v>21.84197321</v>
      </c>
      <c r="H108" s="46">
        <v>20.047211140000066</v>
      </c>
      <c r="I108" s="46">
        <v>416.25048885999996</v>
      </c>
      <c r="J108" s="46">
        <v>9.698135680000002</v>
      </c>
      <c r="K108" s="46">
        <v>0.23918245999999999</v>
      </c>
      <c r="L108" s="46">
        <v>110.58969727999998</v>
      </c>
      <c r="M108" s="46">
        <v>8.993343590000002</v>
      </c>
      <c r="N108" s="46">
        <v>1.2494234899999999</v>
      </c>
      <c r="O108" s="46">
        <v>-0.03533167999999999</v>
      </c>
      <c r="P108" s="46">
        <v>16.08978634</v>
      </c>
    </row>
    <row r="109" spans="1:16" ht="12.75">
      <c r="A109" s="45">
        <v>39722</v>
      </c>
      <c r="B109" s="48">
        <v>1309.9941471780003</v>
      </c>
      <c r="C109" s="48">
        <v>1295.209723338</v>
      </c>
      <c r="D109" s="48">
        <v>1234.1149168600002</v>
      </c>
      <c r="E109" s="48">
        <v>261.05268072999996</v>
      </c>
      <c r="F109" s="48">
        <v>434.99694782999995</v>
      </c>
      <c r="G109" s="48">
        <v>22.141768579999997</v>
      </c>
      <c r="H109" s="48">
        <v>16.281052439999954</v>
      </c>
      <c r="I109" s="48">
        <v>490.59861709000006</v>
      </c>
      <c r="J109" s="48">
        <v>10.227233060000001</v>
      </c>
      <c r="K109" s="48">
        <v>-1.1833828700000002</v>
      </c>
      <c r="L109" s="48">
        <v>61.09480647799998</v>
      </c>
      <c r="M109" s="48">
        <v>6.112427680000008</v>
      </c>
      <c r="N109" s="48">
        <v>0.56952324</v>
      </c>
      <c r="O109" s="48">
        <v>0.36416444999999986</v>
      </c>
      <c r="P109" s="48">
        <v>7.738308470000001</v>
      </c>
    </row>
    <row r="110" spans="1:16" ht="12.75">
      <c r="A110" s="45">
        <v>39753</v>
      </c>
      <c r="B110" s="48">
        <v>1305.0257522549998</v>
      </c>
      <c r="C110" s="48">
        <v>1184.692799085</v>
      </c>
      <c r="D110" s="48">
        <v>1126.5483098199995</v>
      </c>
      <c r="E110" s="48">
        <v>261.44889212</v>
      </c>
      <c r="F110" s="48">
        <v>434.89301875</v>
      </c>
      <c r="G110" s="48">
        <v>22.726004370000005</v>
      </c>
      <c r="H110" s="48">
        <v>26.588174039999966</v>
      </c>
      <c r="I110" s="48">
        <v>370.9740506099999</v>
      </c>
      <c r="J110" s="48">
        <v>9.69146234</v>
      </c>
      <c r="K110" s="48">
        <v>0.22670759000000001</v>
      </c>
      <c r="L110" s="48">
        <v>58.14448926500003</v>
      </c>
      <c r="M110" s="48">
        <v>6.2344060999999735</v>
      </c>
      <c r="N110" s="48">
        <v>1.01321609</v>
      </c>
      <c r="O110" s="48">
        <v>49.474618050000004</v>
      </c>
      <c r="P110" s="48">
        <v>63.610712930000005</v>
      </c>
    </row>
    <row r="111" spans="1:16" ht="12.75">
      <c r="A111" s="45">
        <v>39783</v>
      </c>
      <c r="B111" s="48">
        <v>1491.6233280269996</v>
      </c>
      <c r="C111" s="48">
        <v>1423.530943727</v>
      </c>
      <c r="D111" s="48">
        <v>1292.66133552</v>
      </c>
      <c r="E111" s="48">
        <v>312.24491066</v>
      </c>
      <c r="F111" s="48">
        <v>494.9224737800001</v>
      </c>
      <c r="G111" s="48">
        <v>28.069940760000005</v>
      </c>
      <c r="H111" s="48">
        <v>12.291404599999924</v>
      </c>
      <c r="I111" s="48">
        <v>434.85581522</v>
      </c>
      <c r="J111" s="48">
        <v>9.925943</v>
      </c>
      <c r="K111" s="48">
        <v>0.35084750000000003</v>
      </c>
      <c r="L111" s="48">
        <v>130.86960820700003</v>
      </c>
      <c r="M111" s="48">
        <v>21.209047770000005</v>
      </c>
      <c r="N111" s="48">
        <v>1.5643871000000003</v>
      </c>
      <c r="O111" s="48">
        <v>1.41218383</v>
      </c>
      <c r="P111" s="48">
        <v>43.9067656</v>
      </c>
    </row>
    <row r="112" spans="1:16" ht="12.75">
      <c r="A112" s="45">
        <v>39814</v>
      </c>
      <c r="B112" s="134">
        <v>1123.1779666399998</v>
      </c>
      <c r="C112" s="134">
        <v>1112.3929226</v>
      </c>
      <c r="D112" s="134">
        <v>1068.54359449</v>
      </c>
      <c r="E112" s="134">
        <v>249.43852074</v>
      </c>
      <c r="F112" s="134">
        <v>433.42701100999994</v>
      </c>
      <c r="G112" s="134">
        <v>3.16043709</v>
      </c>
      <c r="H112" s="134">
        <v>5.339924310000001</v>
      </c>
      <c r="I112" s="134">
        <v>370.69963869</v>
      </c>
      <c r="J112" s="134">
        <v>6.328122449999999</v>
      </c>
      <c r="K112" s="134">
        <v>0.1499402</v>
      </c>
      <c r="L112" s="134">
        <v>43.84932811</v>
      </c>
      <c r="M112" s="134">
        <v>2.8487205199999996</v>
      </c>
      <c r="N112" s="134">
        <v>0.22603857</v>
      </c>
      <c r="O112" s="134">
        <v>0.1656252</v>
      </c>
      <c r="P112" s="134">
        <v>7.54465975</v>
      </c>
    </row>
    <row r="113" spans="1:16" ht="12.75">
      <c r="A113" s="45">
        <v>39845</v>
      </c>
      <c r="B113" s="134">
        <v>1067.69995096</v>
      </c>
      <c r="C113" s="134">
        <v>1029.20852362</v>
      </c>
      <c r="D113" s="134">
        <v>980.1008182</v>
      </c>
      <c r="E113" s="134">
        <v>239.85653182000001</v>
      </c>
      <c r="F113" s="134">
        <v>423.7172811500001</v>
      </c>
      <c r="G113" s="134">
        <v>1.96114078</v>
      </c>
      <c r="H113" s="134">
        <v>7.86960751</v>
      </c>
      <c r="I113" s="134">
        <v>298.4788130400001</v>
      </c>
      <c r="J113" s="134">
        <v>8.10488004</v>
      </c>
      <c r="K113" s="134">
        <v>0.11256386</v>
      </c>
      <c r="L113" s="134">
        <v>49.10770541999999</v>
      </c>
      <c r="M113" s="134">
        <v>5.928568449999998</v>
      </c>
      <c r="N113" s="134">
        <v>0.6875195900000001</v>
      </c>
      <c r="O113" s="134">
        <v>-0.03904656</v>
      </c>
      <c r="P113" s="134">
        <v>31.91438586</v>
      </c>
    </row>
    <row r="114" spans="1:16" ht="12.75">
      <c r="A114" s="45">
        <v>39873</v>
      </c>
      <c r="B114" s="134">
        <v>1092.12002815</v>
      </c>
      <c r="C114" s="134">
        <v>1062.4263996599998</v>
      </c>
      <c r="D114" s="134">
        <v>1010.26538964</v>
      </c>
      <c r="E114" s="134">
        <v>218.0502166</v>
      </c>
      <c r="F114" s="134">
        <v>428.10572104999994</v>
      </c>
      <c r="G114" s="134">
        <v>2.26920003</v>
      </c>
      <c r="H114" s="134">
        <v>7.383577909999993</v>
      </c>
      <c r="I114" s="134">
        <v>346.17529342000006</v>
      </c>
      <c r="J114" s="134">
        <v>8.07890513</v>
      </c>
      <c r="K114" s="134">
        <v>0.2024755</v>
      </c>
      <c r="L114" s="134">
        <v>52.16101001999999</v>
      </c>
      <c r="M114" s="134">
        <v>5.30163814</v>
      </c>
      <c r="N114" s="134">
        <v>1.94068189</v>
      </c>
      <c r="O114" s="134">
        <v>0.07697808</v>
      </c>
      <c r="P114" s="134">
        <v>22.374330380000004</v>
      </c>
    </row>
    <row r="115" spans="1:16" ht="12.75">
      <c r="A115" s="45">
        <v>39904</v>
      </c>
      <c r="B115" s="134">
        <v>1199.85221733</v>
      </c>
      <c r="C115" s="134">
        <v>1124.20238406</v>
      </c>
      <c r="D115" s="134">
        <v>1076.21988116</v>
      </c>
      <c r="E115" s="134">
        <v>195.88454715</v>
      </c>
      <c r="F115" s="134">
        <v>433.11462355000003</v>
      </c>
      <c r="G115" s="134">
        <v>2.4259755</v>
      </c>
      <c r="H115" s="134">
        <v>7.88794396</v>
      </c>
      <c r="I115" s="134">
        <v>424.33153720999996</v>
      </c>
      <c r="J115" s="134">
        <v>12.370953210000001</v>
      </c>
      <c r="K115" s="134">
        <v>0.20430058</v>
      </c>
      <c r="L115" s="134">
        <v>47.98250290000001</v>
      </c>
      <c r="M115" s="134">
        <v>3.8660820099999995</v>
      </c>
      <c r="N115" s="134">
        <v>0.7690993199999999</v>
      </c>
      <c r="O115" s="134">
        <v>0.4154828</v>
      </c>
      <c r="P115" s="134">
        <v>70.59916914</v>
      </c>
    </row>
    <row r="116" spans="1:16" ht="12.75">
      <c r="A116" s="45">
        <v>39934</v>
      </c>
      <c r="B116" s="134">
        <v>1102.240712889</v>
      </c>
      <c r="C116" s="134">
        <v>1047.131253699</v>
      </c>
      <c r="D116" s="134">
        <v>996.53897164</v>
      </c>
      <c r="E116" s="134">
        <v>229.47204046000002</v>
      </c>
      <c r="F116" s="134">
        <v>423.84669399000006</v>
      </c>
      <c r="G116" s="134">
        <v>2.32992718</v>
      </c>
      <c r="H116" s="134">
        <v>15.771852539999994</v>
      </c>
      <c r="I116" s="134">
        <v>316.68586722000003</v>
      </c>
      <c r="J116" s="134">
        <v>8.19058766</v>
      </c>
      <c r="K116" s="134">
        <v>0.24200259</v>
      </c>
      <c r="L116" s="134">
        <v>50.592282059</v>
      </c>
      <c r="M116" s="134">
        <v>15.499492089999993</v>
      </c>
      <c r="N116" s="134">
        <v>0.15643834999999998</v>
      </c>
      <c r="O116" s="134">
        <v>0.13629452</v>
      </c>
      <c r="P116" s="134">
        <v>39.31723423</v>
      </c>
    </row>
    <row r="117" spans="1:16" ht="12.75">
      <c r="A117" s="45">
        <v>39965</v>
      </c>
      <c r="B117" s="134">
        <v>1240.668679031</v>
      </c>
      <c r="C117" s="134">
        <v>1151.511030051</v>
      </c>
      <c r="D117" s="134">
        <v>1091.7346770299998</v>
      </c>
      <c r="E117" s="134">
        <v>192.13721751</v>
      </c>
      <c r="F117" s="134">
        <v>423.9135952199999</v>
      </c>
      <c r="G117" s="134">
        <v>2.41548973</v>
      </c>
      <c r="H117" s="134">
        <v>27.880647429999975</v>
      </c>
      <c r="I117" s="134">
        <v>436.50238502999997</v>
      </c>
      <c r="J117" s="134">
        <v>8.604244409999998</v>
      </c>
      <c r="K117" s="134">
        <v>0.2810977</v>
      </c>
      <c r="L117" s="134">
        <v>59.776353021</v>
      </c>
      <c r="M117" s="134">
        <v>10.377193140000001</v>
      </c>
      <c r="N117" s="134">
        <v>0.7874842499999999</v>
      </c>
      <c r="O117" s="134">
        <v>0.9619203700000001</v>
      </c>
      <c r="P117" s="134">
        <v>77.03105122</v>
      </c>
    </row>
    <row r="118" spans="1:16" ht="12.75">
      <c r="A118" s="45">
        <v>39995</v>
      </c>
      <c r="B118" s="134">
        <v>1285.0158416059996</v>
      </c>
      <c r="C118" s="134">
        <v>1240.5842714159999</v>
      </c>
      <c r="D118" s="134">
        <v>1194.2154991</v>
      </c>
      <c r="E118" s="134">
        <v>291.4395969200001</v>
      </c>
      <c r="F118" s="134">
        <v>424.50652714999995</v>
      </c>
      <c r="G118" s="134">
        <v>2.58245154</v>
      </c>
      <c r="H118" s="134">
        <v>22.615826860000045</v>
      </c>
      <c r="I118" s="134">
        <v>445.39862394</v>
      </c>
      <c r="J118" s="134">
        <v>7.432295339999999</v>
      </c>
      <c r="K118" s="134">
        <v>0.24017735</v>
      </c>
      <c r="L118" s="134">
        <v>46.36877231599998</v>
      </c>
      <c r="M118" s="134">
        <v>8.224819850000006</v>
      </c>
      <c r="N118" s="134">
        <v>0.90311203</v>
      </c>
      <c r="O118" s="134">
        <v>0.57883876</v>
      </c>
      <c r="P118" s="134">
        <v>34.72479955</v>
      </c>
    </row>
    <row r="119" spans="1:16" ht="12.75">
      <c r="A119" s="45">
        <v>40026</v>
      </c>
      <c r="B119" s="134">
        <v>1182.570993954</v>
      </c>
      <c r="C119" s="134">
        <v>1157.5525382639998</v>
      </c>
      <c r="D119" s="134">
        <v>1087.73657332</v>
      </c>
      <c r="E119" s="134">
        <v>233.59611782999994</v>
      </c>
      <c r="F119" s="134">
        <v>417.33345397000005</v>
      </c>
      <c r="G119" s="134">
        <v>1.68539882</v>
      </c>
      <c r="H119" s="134">
        <v>34.59375622000001</v>
      </c>
      <c r="I119" s="134">
        <v>395.36544016999994</v>
      </c>
      <c r="J119" s="134">
        <v>5.094945549999999</v>
      </c>
      <c r="K119" s="134">
        <v>0.06746076000000009</v>
      </c>
      <c r="L119" s="134">
        <v>69.815964944</v>
      </c>
      <c r="M119" s="134">
        <v>6.367916050000002</v>
      </c>
      <c r="N119" s="134">
        <v>0.2057981599999999</v>
      </c>
      <c r="O119" s="134">
        <v>0.0652038</v>
      </c>
      <c r="P119" s="134">
        <v>18.37953768</v>
      </c>
    </row>
    <row r="120" spans="1:16" ht="12.75">
      <c r="A120" s="45">
        <v>40057</v>
      </c>
      <c r="B120" s="135">
        <v>1091.1795905899999</v>
      </c>
      <c r="C120" s="135">
        <v>1072.18825162</v>
      </c>
      <c r="D120" s="135">
        <v>997.0671843099999</v>
      </c>
      <c r="E120" s="135">
        <v>210.4390365</v>
      </c>
      <c r="F120" s="135">
        <v>418.79181574</v>
      </c>
      <c r="G120" s="135">
        <v>1.9113528100000001</v>
      </c>
      <c r="H120" s="135">
        <v>17.400076829999968</v>
      </c>
      <c r="I120" s="135">
        <v>343.46071684000003</v>
      </c>
      <c r="J120" s="135">
        <v>4.662418699999999</v>
      </c>
      <c r="K120" s="135">
        <v>0.40176689</v>
      </c>
      <c r="L120" s="135">
        <v>75.12106731000004</v>
      </c>
      <c r="M120" s="135">
        <v>4.68186822</v>
      </c>
      <c r="N120" s="135">
        <v>0.7897279899999999</v>
      </c>
      <c r="O120" s="135">
        <v>0.4143457300000001</v>
      </c>
      <c r="P120" s="135">
        <v>13.10539703</v>
      </c>
    </row>
    <row r="121" spans="1:20" ht="12.75">
      <c r="A121" s="45">
        <v>40087</v>
      </c>
      <c r="B121" s="135">
        <v>1241.3256723099998</v>
      </c>
      <c r="C121" s="135">
        <v>1218.4596753199996</v>
      </c>
      <c r="D121" s="135">
        <v>1164.1284061999997</v>
      </c>
      <c r="E121" s="135">
        <v>234.21035035</v>
      </c>
      <c r="F121" s="135">
        <v>428.70831652000004</v>
      </c>
      <c r="G121" s="135">
        <v>2.4169854699999997</v>
      </c>
      <c r="H121" s="135">
        <v>17.110213599999966</v>
      </c>
      <c r="I121" s="135">
        <v>473.9619326999999</v>
      </c>
      <c r="J121" s="135">
        <v>7.420532220000002</v>
      </c>
      <c r="K121" s="135">
        <v>0.30007534</v>
      </c>
      <c r="L121" s="135">
        <v>54.33126911999999</v>
      </c>
      <c r="M121" s="135">
        <v>6.7780562699999996</v>
      </c>
      <c r="N121" s="135">
        <v>1.01847643</v>
      </c>
      <c r="O121" s="135">
        <v>0.52499306</v>
      </c>
      <c r="P121" s="135">
        <v>14.54447123</v>
      </c>
      <c r="Q121" s="137"/>
      <c r="R121" s="137"/>
      <c r="S121" s="137"/>
      <c r="T121" s="137"/>
    </row>
    <row r="122" spans="1:20" ht="12.75">
      <c r="A122" s="45">
        <v>40118</v>
      </c>
      <c r="B122" s="135">
        <v>1364.03062899</v>
      </c>
      <c r="C122" s="135">
        <v>1170.64536282</v>
      </c>
      <c r="D122" s="135">
        <v>1113.34692646</v>
      </c>
      <c r="E122" s="135">
        <v>232.39983072</v>
      </c>
      <c r="F122" s="135">
        <v>426.2840324299999</v>
      </c>
      <c r="G122" s="135">
        <v>2.46969117</v>
      </c>
      <c r="H122" s="135">
        <v>30.430333989999966</v>
      </c>
      <c r="I122" s="135">
        <v>413.33423247000013</v>
      </c>
      <c r="J122" s="135">
        <v>8.11875677</v>
      </c>
      <c r="K122" s="135">
        <v>0.31004890999999996</v>
      </c>
      <c r="L122" s="135">
        <v>57.29843635999998</v>
      </c>
      <c r="M122" s="135">
        <v>9.210638710000001</v>
      </c>
      <c r="N122" s="135">
        <v>0.98928004</v>
      </c>
      <c r="O122" s="135">
        <v>49.260121549999994</v>
      </c>
      <c r="P122" s="135">
        <v>133.92522586999996</v>
      </c>
      <c r="Q122" s="137"/>
      <c r="R122" s="137"/>
      <c r="S122" s="137"/>
      <c r="T122" s="137"/>
    </row>
    <row r="123" spans="1:20" ht="12.75">
      <c r="A123" s="45">
        <v>40148</v>
      </c>
      <c r="B123" s="135">
        <v>1418.1170753500003</v>
      </c>
      <c r="C123" s="135">
        <v>1253.1710207600001</v>
      </c>
      <c r="D123" s="135">
        <v>1175.5155632800002</v>
      </c>
      <c r="E123" s="135">
        <v>278.16402372999994</v>
      </c>
      <c r="F123" s="135">
        <v>479.50540972</v>
      </c>
      <c r="G123" s="135">
        <v>2.8616436899999997</v>
      </c>
      <c r="H123" s="135">
        <v>12.691389659999977</v>
      </c>
      <c r="I123" s="135">
        <v>395.81782093000004</v>
      </c>
      <c r="J123" s="135">
        <v>6.126784920000001</v>
      </c>
      <c r="K123" s="135">
        <v>0.34849063</v>
      </c>
      <c r="L123" s="135">
        <v>77.65545748</v>
      </c>
      <c r="M123" s="135">
        <v>27.46421577000002</v>
      </c>
      <c r="N123" s="135">
        <v>2.6655840300000007</v>
      </c>
      <c r="O123" s="135">
        <v>1.7423691399999999</v>
      </c>
      <c r="P123" s="135">
        <v>133.07388565000002</v>
      </c>
      <c r="Q123" s="137"/>
      <c r="R123" s="137"/>
      <c r="S123" s="137"/>
      <c r="T123" s="137"/>
    </row>
    <row r="124" spans="1:20" ht="12.75">
      <c r="A124" s="45">
        <v>40179</v>
      </c>
      <c r="B124" s="135">
        <v>1076.9039567799998</v>
      </c>
      <c r="C124" s="135">
        <v>1047.8478435299999</v>
      </c>
      <c r="D124" s="135">
        <v>994.0879619499999</v>
      </c>
      <c r="E124" s="135">
        <v>224.29133622000003</v>
      </c>
      <c r="F124" s="135">
        <v>423.98755424000007</v>
      </c>
      <c r="G124" s="135">
        <v>2.1142328700000004</v>
      </c>
      <c r="H124" s="135">
        <v>6.725603099999999</v>
      </c>
      <c r="I124" s="135">
        <v>331.1453378999999</v>
      </c>
      <c r="J124" s="135">
        <v>5.687665960000001</v>
      </c>
      <c r="K124" s="135">
        <v>0.13623166</v>
      </c>
      <c r="L124" s="135">
        <v>53.75988158</v>
      </c>
      <c r="M124" s="135">
        <v>2.2551295499999995</v>
      </c>
      <c r="N124" s="135">
        <v>0.21540328</v>
      </c>
      <c r="O124" s="135">
        <v>0.03833163</v>
      </c>
      <c r="P124" s="135">
        <v>26.547248789999994</v>
      </c>
      <c r="Q124" s="137"/>
      <c r="R124" s="137"/>
      <c r="S124" s="137"/>
      <c r="T124" s="137"/>
    </row>
    <row r="125" spans="1:20" ht="12.75">
      <c r="A125" s="45">
        <v>40210</v>
      </c>
      <c r="B125" s="135">
        <v>1164.20985061</v>
      </c>
      <c r="C125" s="135">
        <v>1115.9716186199998</v>
      </c>
      <c r="D125" s="135">
        <v>1053.8472294</v>
      </c>
      <c r="E125" s="135">
        <v>219.87962935000002</v>
      </c>
      <c r="F125" s="135">
        <v>414.6388991999999</v>
      </c>
      <c r="G125" s="135">
        <v>2.00371604</v>
      </c>
      <c r="H125" s="135">
        <v>8.603643</v>
      </c>
      <c r="I125" s="135">
        <v>401.74581335</v>
      </c>
      <c r="J125" s="135">
        <v>6.87609276</v>
      </c>
      <c r="K125" s="135">
        <v>0.09943569999999993</v>
      </c>
      <c r="L125" s="135">
        <v>62.12438922</v>
      </c>
      <c r="M125" s="135">
        <v>2.71769063</v>
      </c>
      <c r="N125" s="135">
        <v>0.23560463999999998</v>
      </c>
      <c r="O125" s="135">
        <v>0.19253767000000002</v>
      </c>
      <c r="P125" s="135">
        <v>45.09239904999999</v>
      </c>
      <c r="Q125" s="137"/>
      <c r="R125" s="137"/>
      <c r="S125" s="137"/>
      <c r="T125" s="137"/>
    </row>
    <row r="126" spans="1:20" ht="12.75">
      <c r="A126" s="45">
        <v>40238</v>
      </c>
      <c r="B126" s="135">
        <v>1069.1348572729999</v>
      </c>
      <c r="C126" s="135">
        <v>993.6196409929998</v>
      </c>
      <c r="D126" s="135">
        <v>935.4182120899999</v>
      </c>
      <c r="E126" s="135">
        <v>191.28650389</v>
      </c>
      <c r="F126" s="135">
        <v>435.7327898000001</v>
      </c>
      <c r="G126" s="135">
        <v>2.1645656300000002</v>
      </c>
      <c r="H126" s="135">
        <v>8.77946225</v>
      </c>
      <c r="I126" s="135">
        <v>291.02827481999987</v>
      </c>
      <c r="J126" s="135">
        <v>6.11608194</v>
      </c>
      <c r="K126" s="135">
        <v>0.31053376000000005</v>
      </c>
      <c r="L126" s="135">
        <v>58.201428903</v>
      </c>
      <c r="M126" s="135">
        <v>4.851728389999999</v>
      </c>
      <c r="N126" s="135">
        <v>2.4701184199999995</v>
      </c>
      <c r="O126" s="135">
        <v>0.26378913</v>
      </c>
      <c r="P126" s="135">
        <v>67.92958034000002</v>
      </c>
      <c r="Q126" s="137"/>
      <c r="R126" s="137"/>
      <c r="S126" s="137"/>
      <c r="T126" s="137"/>
    </row>
    <row r="127" spans="1:20" ht="12.75">
      <c r="A127" s="45">
        <v>40269</v>
      </c>
      <c r="B127" s="134">
        <v>1083.146608577</v>
      </c>
      <c r="C127" s="134">
        <v>1062.090354597</v>
      </c>
      <c r="D127" s="134">
        <v>1000.8659508299999</v>
      </c>
      <c r="E127" s="134">
        <v>107.96834366000006</v>
      </c>
      <c r="F127" s="134">
        <v>437.43551528</v>
      </c>
      <c r="G127" s="134">
        <v>2.49150127</v>
      </c>
      <c r="H127" s="134">
        <v>9.71862701999999</v>
      </c>
      <c r="I127" s="134">
        <v>434.7917160499999</v>
      </c>
      <c r="J127" s="134">
        <v>8.28612176</v>
      </c>
      <c r="K127" s="134">
        <v>0.17412579</v>
      </c>
      <c r="L127" s="134">
        <v>61.22440376699999</v>
      </c>
      <c r="M127" s="134">
        <v>7.299198880000002</v>
      </c>
      <c r="N127" s="134">
        <v>0.84638751</v>
      </c>
      <c r="O127" s="134">
        <v>0.8900967099999999</v>
      </c>
      <c r="P127" s="134">
        <v>12.020570880000001</v>
      </c>
      <c r="Q127" s="137"/>
      <c r="R127" s="137"/>
      <c r="S127" s="137"/>
      <c r="T127" s="137"/>
    </row>
    <row r="128" spans="1:20" ht="12.75">
      <c r="A128" s="45">
        <v>40299</v>
      </c>
      <c r="B128" s="134">
        <v>1146.38706137</v>
      </c>
      <c r="C128" s="134">
        <v>1113.19681545</v>
      </c>
      <c r="D128" s="134">
        <v>1056.98310901</v>
      </c>
      <c r="E128" s="134">
        <v>210.00493256000004</v>
      </c>
      <c r="F128" s="134">
        <v>431.54687059</v>
      </c>
      <c r="G128" s="134">
        <v>2.19540888</v>
      </c>
      <c r="H128" s="134">
        <v>31.206216710000056</v>
      </c>
      <c r="I128" s="134">
        <v>373.3714128</v>
      </c>
      <c r="J128" s="134">
        <v>8.36701743</v>
      </c>
      <c r="K128" s="134">
        <v>0.29125003999999993</v>
      </c>
      <c r="L128" s="134">
        <v>56.21370644000001</v>
      </c>
      <c r="M128" s="134">
        <v>5.3353298</v>
      </c>
      <c r="N128" s="134">
        <v>1.0008031499999999</v>
      </c>
      <c r="O128" s="134">
        <v>0.56955997</v>
      </c>
      <c r="P128" s="134">
        <v>26.284553</v>
      </c>
      <c r="Q128" s="137"/>
      <c r="R128" s="137"/>
      <c r="S128" s="137"/>
      <c r="T128" s="137"/>
    </row>
    <row r="129" spans="1:20" ht="12.75">
      <c r="A129" s="45">
        <v>40330</v>
      </c>
      <c r="B129" s="134">
        <v>1247.5067193500001</v>
      </c>
      <c r="C129" s="134">
        <v>1191.5168590900003</v>
      </c>
      <c r="D129" s="134">
        <v>1131.38092546</v>
      </c>
      <c r="E129" s="134">
        <v>276.4078612999999</v>
      </c>
      <c r="F129" s="134">
        <v>434.82084492</v>
      </c>
      <c r="G129" s="134">
        <v>2.4772329</v>
      </c>
      <c r="H129" s="134">
        <v>18.005782009999947</v>
      </c>
      <c r="I129" s="134">
        <v>391.0650696000001</v>
      </c>
      <c r="J129" s="134">
        <v>8.075047049999998</v>
      </c>
      <c r="K129" s="134">
        <v>0.5290876800000001</v>
      </c>
      <c r="L129" s="134">
        <v>60.13593362999999</v>
      </c>
      <c r="M129" s="134">
        <v>5.315113579999993</v>
      </c>
      <c r="N129" s="134">
        <v>0.34335939000000004</v>
      </c>
      <c r="O129" s="134">
        <v>0.83337286</v>
      </c>
      <c r="P129" s="134">
        <v>49.498014430000005</v>
      </c>
      <c r="Q129" s="137"/>
      <c r="R129" s="137"/>
      <c r="S129" s="137"/>
      <c r="T129" s="137"/>
    </row>
    <row r="130" spans="1:16" ht="12.75">
      <c r="A130" s="45">
        <v>40360</v>
      </c>
      <c r="B130" s="134">
        <v>1183.622948701</v>
      </c>
      <c r="C130" s="134">
        <v>1110.007043201</v>
      </c>
      <c r="D130" s="134">
        <v>1027.021449681</v>
      </c>
      <c r="E130" s="134">
        <v>114.06793341</v>
      </c>
      <c r="F130" s="134">
        <v>432.67800148000003</v>
      </c>
      <c r="G130" s="134">
        <v>2.5664046000000003</v>
      </c>
      <c r="H130" s="134">
        <v>24.724557070000053</v>
      </c>
      <c r="I130" s="134">
        <v>444.362061611</v>
      </c>
      <c r="J130" s="134">
        <v>8.42306783</v>
      </c>
      <c r="K130" s="134">
        <v>0.19942368</v>
      </c>
      <c r="L130" s="134">
        <v>82.98559352000002</v>
      </c>
      <c r="M130" s="134">
        <v>9.360970660000012</v>
      </c>
      <c r="N130" s="134">
        <v>1.06762382</v>
      </c>
      <c r="O130" s="134">
        <v>2.01405251</v>
      </c>
      <c r="P130" s="134">
        <v>61.173258510000004</v>
      </c>
    </row>
    <row r="131" spans="1:16" ht="12.75">
      <c r="A131" s="45">
        <v>40391</v>
      </c>
      <c r="B131" s="134">
        <v>1286.17437541603</v>
      </c>
      <c r="C131" s="134">
        <v>1232.69303651603</v>
      </c>
      <c r="D131" s="134">
        <v>1103.31134615603</v>
      </c>
      <c r="E131" s="134">
        <v>226.94624145</v>
      </c>
      <c r="F131" s="134">
        <v>428.81813574</v>
      </c>
      <c r="G131" s="134">
        <v>1.90998849</v>
      </c>
      <c r="H131" s="134">
        <v>27.386762407029998</v>
      </c>
      <c r="I131" s="134">
        <v>411.2296124089999</v>
      </c>
      <c r="J131" s="134">
        <v>6.788149729999998</v>
      </c>
      <c r="K131" s="134">
        <v>0.23245593</v>
      </c>
      <c r="L131" s="134">
        <v>129.38169036000002</v>
      </c>
      <c r="M131" s="134">
        <v>13.454760149999995</v>
      </c>
      <c r="N131" s="134">
        <v>0.96871049</v>
      </c>
      <c r="O131" s="134">
        <v>0.94784751</v>
      </c>
      <c r="P131" s="134">
        <v>38.110020750000004</v>
      </c>
    </row>
    <row r="132" spans="1:16" ht="12.75">
      <c r="A132" s="45">
        <v>40422</v>
      </c>
      <c r="B132" s="134">
        <v>1180.13449960297</v>
      </c>
      <c r="C132" s="134">
        <v>1119.7362849429699</v>
      </c>
      <c r="D132" s="134">
        <v>1055.63712513297</v>
      </c>
      <c r="E132" s="134">
        <v>213.44628762999997</v>
      </c>
      <c r="F132" s="134">
        <v>431.95620828999995</v>
      </c>
      <c r="G132" s="134">
        <v>2.0046221</v>
      </c>
      <c r="H132" s="134">
        <v>24.61290506296993</v>
      </c>
      <c r="I132" s="134">
        <v>376.05514059999996</v>
      </c>
      <c r="J132" s="134">
        <v>7.311882580000003</v>
      </c>
      <c r="K132" s="134">
        <v>0.25007887</v>
      </c>
      <c r="L132" s="134">
        <v>64.09915980999993</v>
      </c>
      <c r="M132" s="134">
        <v>3.256753269999993</v>
      </c>
      <c r="N132" s="134">
        <v>0.4868156700000001</v>
      </c>
      <c r="O132" s="134">
        <v>0.87235776</v>
      </c>
      <c r="P132" s="134">
        <v>55.782287960000005</v>
      </c>
    </row>
    <row r="133" spans="1:16" ht="12.75">
      <c r="A133" s="45">
        <v>40452</v>
      </c>
      <c r="B133" s="134">
        <v>1188.26827452</v>
      </c>
      <c r="C133" s="134">
        <v>1132.5452062399997</v>
      </c>
      <c r="D133" s="134">
        <v>1073.0635737799998</v>
      </c>
      <c r="E133" s="134">
        <v>218.77108373999997</v>
      </c>
      <c r="F133" s="134">
        <v>434.90660226999984</v>
      </c>
      <c r="G133" s="134">
        <v>2.59588332</v>
      </c>
      <c r="H133" s="134">
        <v>13.704660429999993</v>
      </c>
      <c r="I133" s="134">
        <v>393.79534501999996</v>
      </c>
      <c r="J133" s="134">
        <v>9.199174309999998</v>
      </c>
      <c r="K133" s="134">
        <v>0.09082469</v>
      </c>
      <c r="L133" s="134">
        <v>59.48163246000005</v>
      </c>
      <c r="M133" s="134">
        <v>7.31060916</v>
      </c>
      <c r="N133" s="134">
        <v>1.1890699299999998</v>
      </c>
      <c r="O133" s="134">
        <v>0.52658754</v>
      </c>
      <c r="P133" s="134">
        <v>46.696801650000005</v>
      </c>
    </row>
    <row r="134" spans="1:16" ht="12.75">
      <c r="A134" s="45">
        <v>40483</v>
      </c>
      <c r="B134" s="134">
        <v>1461.478833311</v>
      </c>
      <c r="C134" s="134">
        <v>1263.819628451</v>
      </c>
      <c r="D134" s="134">
        <v>1189.145183171</v>
      </c>
      <c r="E134" s="134">
        <v>219.00655038</v>
      </c>
      <c r="F134" s="134">
        <v>436.3737954400001</v>
      </c>
      <c r="G134" s="134">
        <v>2.41097272</v>
      </c>
      <c r="H134" s="134">
        <v>31.155661271000028</v>
      </c>
      <c r="I134" s="134">
        <v>491.95616997000013</v>
      </c>
      <c r="J134" s="134">
        <v>7.06137235</v>
      </c>
      <c r="K134" s="134">
        <v>1.18066104</v>
      </c>
      <c r="L134" s="134">
        <v>74.67444527999992</v>
      </c>
      <c r="M134" s="134">
        <v>31.102818789999993</v>
      </c>
      <c r="N134" s="134">
        <v>1.89850415</v>
      </c>
      <c r="O134" s="134">
        <v>100.9255841</v>
      </c>
      <c r="P134" s="134">
        <v>63.73229781999999</v>
      </c>
    </row>
    <row r="135" spans="1:16" ht="12.75">
      <c r="A135" s="45">
        <v>40513</v>
      </c>
      <c r="B135" s="134">
        <v>1707.0701700490004</v>
      </c>
      <c r="C135" s="134">
        <v>1388.425792339</v>
      </c>
      <c r="D135" s="134">
        <v>1227.6599179190002</v>
      </c>
      <c r="E135" s="134">
        <v>268.62610308</v>
      </c>
      <c r="F135" s="134">
        <v>491.5895079199999</v>
      </c>
      <c r="G135" s="134">
        <v>3.1415046699999998</v>
      </c>
      <c r="H135" s="134">
        <v>15.115232699000023</v>
      </c>
      <c r="I135" s="134">
        <v>440.16513241</v>
      </c>
      <c r="J135" s="134">
        <v>8.50687492</v>
      </c>
      <c r="K135" s="134">
        <v>0.5155622200000001</v>
      </c>
      <c r="L135" s="134">
        <v>160.76587442000002</v>
      </c>
      <c r="M135" s="134">
        <v>83.46556447999997</v>
      </c>
      <c r="N135" s="134">
        <v>1.89996403</v>
      </c>
      <c r="O135" s="134">
        <v>1.4694853999999997</v>
      </c>
      <c r="P135" s="134">
        <v>231.80936380000003</v>
      </c>
    </row>
    <row r="136" spans="1:16" ht="12.75">
      <c r="A136" s="45">
        <v>40544</v>
      </c>
      <c r="B136" s="134">
        <v>1205.522868417033</v>
      </c>
      <c r="C136" s="134">
        <v>1147.0844362570328</v>
      </c>
      <c r="D136" s="134">
        <v>1094.797172647033</v>
      </c>
      <c r="E136" s="134">
        <v>215.13561642000002</v>
      </c>
      <c r="F136" s="134">
        <v>437.69871744</v>
      </c>
      <c r="G136" s="134">
        <v>2.26176195</v>
      </c>
      <c r="H136" s="134">
        <v>7.41349496703301</v>
      </c>
      <c r="I136" s="134">
        <v>424.5182401699999</v>
      </c>
      <c r="J136" s="134">
        <v>7.789496270000002</v>
      </c>
      <c r="K136" s="134">
        <v>-0.02015457</v>
      </c>
      <c r="L136" s="134">
        <v>52.287263610000004</v>
      </c>
      <c r="M136" s="134">
        <v>1.97639438</v>
      </c>
      <c r="N136" s="134">
        <v>0.8588449899999999</v>
      </c>
      <c r="O136" s="134">
        <v>1.50401859</v>
      </c>
      <c r="P136" s="134">
        <v>54.09917419999999</v>
      </c>
    </row>
    <row r="137" spans="1:16" ht="12.75">
      <c r="A137" s="45">
        <v>40575</v>
      </c>
      <c r="B137" s="134">
        <v>1118.2352525869671</v>
      </c>
      <c r="C137" s="134">
        <v>1045.005203256967</v>
      </c>
      <c r="D137" s="134">
        <v>949.967698662967</v>
      </c>
      <c r="E137" s="134">
        <v>208.13930570999997</v>
      </c>
      <c r="F137" s="134">
        <v>424.55027027000006</v>
      </c>
      <c r="G137" s="134">
        <v>2.14747489</v>
      </c>
      <c r="H137" s="134">
        <v>8.278451502966988</v>
      </c>
      <c r="I137" s="134">
        <v>299.40721473</v>
      </c>
      <c r="J137" s="134">
        <v>7.690053269999998</v>
      </c>
      <c r="K137" s="134">
        <v>-0.24507171</v>
      </c>
      <c r="L137" s="134">
        <v>95.037504594</v>
      </c>
      <c r="M137" s="134">
        <v>2.74440722</v>
      </c>
      <c r="N137" s="134">
        <v>0.42401575</v>
      </c>
      <c r="O137" s="134">
        <v>0.04102166</v>
      </c>
      <c r="P137" s="134">
        <v>70.02060469999998</v>
      </c>
    </row>
    <row r="138" spans="1:16" ht="12.75">
      <c r="A138" s="45">
        <v>40603</v>
      </c>
      <c r="B138" s="134">
        <v>1276.963149191033</v>
      </c>
      <c r="C138" s="134">
        <v>1172.5039316310329</v>
      </c>
      <c r="D138" s="134">
        <v>1111.1413448270332</v>
      </c>
      <c r="E138" s="134">
        <v>212.13361919999997</v>
      </c>
      <c r="F138" s="134">
        <v>438.36616235</v>
      </c>
      <c r="G138" s="134">
        <v>2.29994708</v>
      </c>
      <c r="H138" s="134">
        <v>8.343083637033025</v>
      </c>
      <c r="I138" s="134">
        <v>441.5541023099999</v>
      </c>
      <c r="J138" s="134">
        <v>8.241450900000002</v>
      </c>
      <c r="K138" s="134">
        <v>0.20297935</v>
      </c>
      <c r="L138" s="134">
        <v>61.36258680399999</v>
      </c>
      <c r="M138" s="134">
        <v>2.84654582</v>
      </c>
      <c r="N138" s="134">
        <v>1.1144313499999998</v>
      </c>
      <c r="O138" s="134">
        <v>0.74343247</v>
      </c>
      <c r="P138" s="134">
        <v>99.75480791999999</v>
      </c>
    </row>
    <row r="139" spans="1:16" ht="12.75">
      <c r="A139" s="45">
        <v>40634</v>
      </c>
      <c r="B139" s="134">
        <v>1256.234883564967</v>
      </c>
      <c r="C139" s="134">
        <v>1185.2620147249668</v>
      </c>
      <c r="D139" s="134">
        <v>1131.802239532967</v>
      </c>
      <c r="E139" s="134">
        <v>294.51251411000004</v>
      </c>
      <c r="F139" s="134">
        <v>438.32860029000005</v>
      </c>
      <c r="G139" s="134">
        <v>2.50746637</v>
      </c>
      <c r="H139" s="134">
        <v>7.131651182966983</v>
      </c>
      <c r="I139" s="134">
        <v>380.25642824999994</v>
      </c>
      <c r="J139" s="134">
        <v>9.11573149</v>
      </c>
      <c r="K139" s="134">
        <v>-0.05015216</v>
      </c>
      <c r="L139" s="134">
        <v>53.45977519200001</v>
      </c>
      <c r="M139" s="134">
        <v>10.909358519999996</v>
      </c>
      <c r="N139" s="134">
        <v>1.0403651600000001</v>
      </c>
      <c r="O139" s="134">
        <v>0.13971177</v>
      </c>
      <c r="P139" s="134">
        <v>58.88343339</v>
      </c>
    </row>
    <row r="140" spans="1:16" ht="12.75">
      <c r="A140" s="45">
        <v>40664</v>
      </c>
      <c r="B140" s="134">
        <v>1269.1781209</v>
      </c>
      <c r="C140" s="134">
        <v>1208.5185319</v>
      </c>
      <c r="D140" s="134">
        <v>1141.3171458500003</v>
      </c>
      <c r="E140" s="134">
        <v>237.86547872000008</v>
      </c>
      <c r="F140" s="134">
        <v>439.62954207999996</v>
      </c>
      <c r="G140" s="134">
        <v>2.4795615</v>
      </c>
      <c r="H140" s="134">
        <v>25.709385420000018</v>
      </c>
      <c r="I140" s="134">
        <v>426.2479643300001</v>
      </c>
      <c r="J140" s="134">
        <v>9.408544110000003</v>
      </c>
      <c r="K140" s="134">
        <v>-0.023330309999999875</v>
      </c>
      <c r="L140" s="134">
        <v>67.20138605</v>
      </c>
      <c r="M140" s="134">
        <v>3.371477090000007</v>
      </c>
      <c r="N140" s="134">
        <v>1.09172523</v>
      </c>
      <c r="O140" s="134">
        <v>0.14842004999999997</v>
      </c>
      <c r="P140" s="134">
        <v>56.047966630000005</v>
      </c>
    </row>
    <row r="141" spans="1:16" ht="12.75">
      <c r="A141" s="45">
        <v>40695</v>
      </c>
      <c r="B141" s="134">
        <v>1301.25106786</v>
      </c>
      <c r="C141" s="134">
        <v>1244.77625888</v>
      </c>
      <c r="D141" s="134">
        <v>1177.84528209</v>
      </c>
      <c r="E141" s="134">
        <v>295.3702598499999</v>
      </c>
      <c r="F141" s="134">
        <v>438.99103558</v>
      </c>
      <c r="G141" s="134">
        <v>2.5926458199999995</v>
      </c>
      <c r="H141" s="134">
        <v>21.006845669999972</v>
      </c>
      <c r="I141" s="134">
        <v>410.85062014000005</v>
      </c>
      <c r="J141" s="134">
        <v>9.049417670000002</v>
      </c>
      <c r="K141" s="134">
        <v>-0.015542639999999998</v>
      </c>
      <c r="L141" s="134">
        <v>66.93097679000002</v>
      </c>
      <c r="M141" s="134">
        <v>7.300815249999987</v>
      </c>
      <c r="N141" s="134">
        <v>0.8341426400000002</v>
      </c>
      <c r="O141" s="134">
        <v>0.09011424000000001</v>
      </c>
      <c r="P141" s="134">
        <v>48.24973684999999</v>
      </c>
    </row>
    <row r="142" spans="1:16" ht="12.75">
      <c r="A142" s="45">
        <v>40725</v>
      </c>
      <c r="B142" s="134">
        <v>1097.284118387031</v>
      </c>
      <c r="C142" s="134">
        <v>1037.3823985170309</v>
      </c>
      <c r="D142" s="134">
        <v>976.850865917031</v>
      </c>
      <c r="E142" s="134">
        <v>106.0096171</v>
      </c>
      <c r="F142" s="134">
        <v>436.26659888999995</v>
      </c>
      <c r="G142" s="134">
        <v>2.71953081</v>
      </c>
      <c r="H142" s="134">
        <v>25.40635445703099</v>
      </c>
      <c r="I142" s="134">
        <v>397.28587102</v>
      </c>
      <c r="J142" s="134">
        <v>9.248895410000003</v>
      </c>
      <c r="K142" s="134">
        <v>-0.08600177</v>
      </c>
      <c r="L142" s="134">
        <v>60.53153259999996</v>
      </c>
      <c r="M142" s="134">
        <v>5.09683604</v>
      </c>
      <c r="N142" s="134">
        <v>0.31661353000000003</v>
      </c>
      <c r="O142" s="134">
        <v>0.17206081</v>
      </c>
      <c r="P142" s="134">
        <v>54.31620948999999</v>
      </c>
    </row>
    <row r="143" spans="1:16" ht="12.75">
      <c r="A143" s="45">
        <v>40756</v>
      </c>
      <c r="B143" s="134">
        <v>1220.545315303969</v>
      </c>
      <c r="C143" s="134">
        <v>1180.983623103969</v>
      </c>
      <c r="D143" s="134">
        <v>1111.6123578939691</v>
      </c>
      <c r="E143" s="134">
        <v>221.04080868</v>
      </c>
      <c r="F143" s="134">
        <v>431.46765932000005</v>
      </c>
      <c r="G143" s="134">
        <v>1.9368287499999999</v>
      </c>
      <c r="H143" s="134">
        <v>30.816747383969016</v>
      </c>
      <c r="I143" s="134">
        <v>420.0576389799999</v>
      </c>
      <c r="J143" s="134">
        <v>6.412775170000001</v>
      </c>
      <c r="K143" s="134">
        <v>-0.12010039</v>
      </c>
      <c r="L143" s="134">
        <v>69.37126521000003</v>
      </c>
      <c r="M143" s="134">
        <v>4.190499100000001</v>
      </c>
      <c r="N143" s="134">
        <v>0.25392348000000003</v>
      </c>
      <c r="O143" s="134">
        <v>0.04279124999999999</v>
      </c>
      <c r="P143" s="134">
        <v>35.07447837</v>
      </c>
    </row>
    <row r="144" spans="1:16" ht="12.75">
      <c r="A144" s="45">
        <v>40787</v>
      </c>
      <c r="B144" s="134">
        <v>1220.5554344490004</v>
      </c>
      <c r="C144" s="134">
        <v>1100.7520289790002</v>
      </c>
      <c r="D144" s="134">
        <v>1041.1885097289999</v>
      </c>
      <c r="E144" s="134">
        <v>235.82198155000003</v>
      </c>
      <c r="F144" s="134">
        <v>436.07124485</v>
      </c>
      <c r="G144" s="134">
        <v>2.08525239</v>
      </c>
      <c r="H144" s="134">
        <v>27.977985339000014</v>
      </c>
      <c r="I144" s="134">
        <v>331.05106775999997</v>
      </c>
      <c r="J144" s="134">
        <v>8.18641094</v>
      </c>
      <c r="K144" s="134">
        <v>-0.005433099999999959</v>
      </c>
      <c r="L144" s="134">
        <v>59.56351925</v>
      </c>
      <c r="M144" s="134">
        <v>5.1258319200000075</v>
      </c>
      <c r="N144" s="134">
        <v>0.45520213000000004</v>
      </c>
      <c r="O144" s="134">
        <v>50.30342504</v>
      </c>
      <c r="P144" s="134">
        <v>63.91894638</v>
      </c>
    </row>
    <row r="145" spans="1:16" ht="12.75">
      <c r="A145" s="45">
        <v>40817</v>
      </c>
      <c r="B145" s="134">
        <v>1290.51710707</v>
      </c>
      <c r="C145" s="134">
        <v>1235.83851978</v>
      </c>
      <c r="D145" s="134">
        <v>1170.37229324</v>
      </c>
      <c r="E145" s="134">
        <v>223.80904</v>
      </c>
      <c r="F145" s="134">
        <v>416.456171</v>
      </c>
      <c r="G145" s="134">
        <v>2.55</v>
      </c>
      <c r="H145" s="134">
        <v>4.747103070000045</v>
      </c>
      <c r="I145" s="134">
        <v>456.5961201199999</v>
      </c>
      <c r="J145" s="134">
        <v>7.299609050000001</v>
      </c>
      <c r="K145" s="134">
        <v>58.91425</v>
      </c>
      <c r="L145" s="134">
        <v>65.46622654000001</v>
      </c>
      <c r="M145" s="134">
        <v>3.63287297</v>
      </c>
      <c r="N145" s="134">
        <v>0.54587666</v>
      </c>
      <c r="O145" s="134">
        <v>0.1633115</v>
      </c>
      <c r="P145" s="134">
        <v>50.33652615999999</v>
      </c>
    </row>
    <row r="146" spans="1:16" ht="12.75">
      <c r="A146" s="45">
        <v>40848</v>
      </c>
      <c r="B146" s="134">
        <v>1361.1524383380004</v>
      </c>
      <c r="C146" s="134">
        <v>1264.9950577779998</v>
      </c>
      <c r="D146" s="134">
        <v>1185.512698908</v>
      </c>
      <c r="E146" s="134">
        <v>227.50863015000002</v>
      </c>
      <c r="F146" s="134">
        <v>444.011418</v>
      </c>
      <c r="G146" s="134">
        <v>2.410973</v>
      </c>
      <c r="H146" s="134">
        <v>33.895308027999846</v>
      </c>
      <c r="I146" s="134">
        <v>495.36381280000006</v>
      </c>
      <c r="J146" s="134">
        <v>8.599320800000003</v>
      </c>
      <c r="K146" s="134">
        <v>-26.276763870000003</v>
      </c>
      <c r="L146" s="134">
        <v>79.48235886999998</v>
      </c>
      <c r="M146" s="134">
        <v>6.10942967</v>
      </c>
      <c r="N146" s="134">
        <v>2.22540463</v>
      </c>
      <c r="O146" s="134">
        <v>0.18925514999999998</v>
      </c>
      <c r="P146" s="134">
        <v>87.63329111000002</v>
      </c>
    </row>
    <row r="147" spans="1:16" ht="12.75">
      <c r="A147" s="45">
        <v>40878</v>
      </c>
      <c r="B147" s="134">
        <v>1364.841590062</v>
      </c>
      <c r="C147" s="134">
        <v>1214.7837092020002</v>
      </c>
      <c r="D147" s="134">
        <v>1116.814530692</v>
      </c>
      <c r="E147" s="134">
        <v>246.17388613000003</v>
      </c>
      <c r="F147" s="134">
        <v>485.76932648999997</v>
      </c>
      <c r="G147" s="134">
        <v>3.25109033</v>
      </c>
      <c r="H147" s="134">
        <v>14.479588832000148</v>
      </c>
      <c r="I147" s="134">
        <v>372.98079426999993</v>
      </c>
      <c r="J147" s="134">
        <v>9.20800447</v>
      </c>
      <c r="K147" s="134">
        <v>-15.048159830000001</v>
      </c>
      <c r="L147" s="134">
        <v>97.96917851000002</v>
      </c>
      <c r="M147" s="134">
        <v>11.95169107</v>
      </c>
      <c r="N147" s="134">
        <v>1.2389149999999998</v>
      </c>
      <c r="O147" s="134">
        <v>0.28527776</v>
      </c>
      <c r="P147" s="134">
        <v>136.58199703</v>
      </c>
    </row>
    <row r="148" spans="1:16" ht="12.75">
      <c r="A148" s="45">
        <v>40909</v>
      </c>
      <c r="B148" s="134">
        <v>1181.7242304000001</v>
      </c>
      <c r="C148" s="134">
        <v>1151.99032162</v>
      </c>
      <c r="D148" s="134">
        <v>1106.6305033800002</v>
      </c>
      <c r="E148" s="134">
        <v>214.65246615000004</v>
      </c>
      <c r="F148" s="134">
        <v>443.50022200000006</v>
      </c>
      <c r="G148" s="134">
        <v>2.0250793500000004</v>
      </c>
      <c r="H148" s="134">
        <v>8.24181239</v>
      </c>
      <c r="I148" s="134">
        <v>443.62892250999994</v>
      </c>
      <c r="J148" s="134">
        <v>6.72125635</v>
      </c>
      <c r="K148" s="134">
        <v>-12.13925537</v>
      </c>
      <c r="L148" s="134">
        <v>45.35981824</v>
      </c>
      <c r="M148" s="134">
        <v>2.21355812</v>
      </c>
      <c r="N148" s="134">
        <v>0.21730738</v>
      </c>
      <c r="O148" s="134">
        <v>0.09881513000000001</v>
      </c>
      <c r="P148" s="134">
        <v>27.20422815</v>
      </c>
    </row>
    <row r="149" spans="1:16" ht="12.75">
      <c r="A149" s="45">
        <v>40940</v>
      </c>
      <c r="B149" s="134">
        <v>1094.3288933100002</v>
      </c>
      <c r="C149" s="134">
        <v>1056.3598968600002</v>
      </c>
      <c r="D149" s="134">
        <v>952.0612010300002</v>
      </c>
      <c r="E149" s="134">
        <v>219.2149904</v>
      </c>
      <c r="F149" s="134">
        <v>438.03109914000004</v>
      </c>
      <c r="G149" s="134">
        <v>2.02063154</v>
      </c>
      <c r="H149" s="134">
        <v>9.656980069999996</v>
      </c>
      <c r="I149" s="134">
        <v>282.38154706000006</v>
      </c>
      <c r="J149" s="134">
        <v>7.33911971</v>
      </c>
      <c r="K149" s="134">
        <v>-6.58316689</v>
      </c>
      <c r="L149" s="134">
        <v>104.29869582999997</v>
      </c>
      <c r="M149" s="134">
        <v>4.19790428</v>
      </c>
      <c r="N149" s="134">
        <v>0.25832169</v>
      </c>
      <c r="O149" s="134">
        <v>0.02257988</v>
      </c>
      <c r="P149" s="134">
        <v>33.4901906</v>
      </c>
    </row>
    <row r="150" spans="1:16" ht="12.75">
      <c r="A150" s="45">
        <v>40969</v>
      </c>
      <c r="B150" s="134">
        <v>1342.3431501300001</v>
      </c>
      <c r="C150" s="134">
        <v>1202.4618449700001</v>
      </c>
      <c r="D150" s="134">
        <v>1113.9977249100004</v>
      </c>
      <c r="E150" s="134">
        <v>195.5854557</v>
      </c>
      <c r="F150" s="134">
        <v>460.98274547</v>
      </c>
      <c r="G150" s="134">
        <v>3.17003221</v>
      </c>
      <c r="H150" s="134">
        <v>8.700499729999999</v>
      </c>
      <c r="I150" s="134">
        <v>438.00940797</v>
      </c>
      <c r="J150" s="134">
        <v>8.26307891</v>
      </c>
      <c r="K150" s="134">
        <v>-0.7134950799999992</v>
      </c>
      <c r="L150" s="134">
        <v>88.46412005999998</v>
      </c>
      <c r="M150" s="134">
        <v>4.07425254</v>
      </c>
      <c r="N150" s="134">
        <v>0.84181079</v>
      </c>
      <c r="O150" s="134">
        <v>0.02386295</v>
      </c>
      <c r="P150" s="134">
        <v>134.94137888</v>
      </c>
    </row>
    <row r="151" spans="1:16" ht="12.75">
      <c r="A151" s="45">
        <v>41000</v>
      </c>
      <c r="B151" s="134">
        <v>1283.17894962</v>
      </c>
      <c r="C151" s="134">
        <v>1230.698746</v>
      </c>
      <c r="D151" s="134">
        <v>1174.4700602</v>
      </c>
      <c r="E151" s="134">
        <v>248.31238643000003</v>
      </c>
      <c r="F151" s="134">
        <v>441.3443659</v>
      </c>
      <c r="G151" s="134">
        <v>2.15457568</v>
      </c>
      <c r="H151" s="134">
        <v>10.541084070000004</v>
      </c>
      <c r="I151" s="134">
        <v>460.68784866</v>
      </c>
      <c r="J151" s="134">
        <v>8.754697020000002</v>
      </c>
      <c r="K151" s="134">
        <v>2.6751024400000003</v>
      </c>
      <c r="L151" s="134">
        <v>56.22868579999999</v>
      </c>
      <c r="M151" s="134">
        <v>2.4450908</v>
      </c>
      <c r="N151" s="134">
        <v>0.5883145999999999</v>
      </c>
      <c r="O151" s="134">
        <v>0.05946917</v>
      </c>
      <c r="P151" s="134">
        <v>49.38732905</v>
      </c>
    </row>
    <row r="152" spans="1:16" ht="12.75">
      <c r="A152" s="45">
        <v>41030</v>
      </c>
      <c r="B152" s="134">
        <v>1159.6992770800005</v>
      </c>
      <c r="C152" s="134">
        <v>1101.37309331</v>
      </c>
      <c r="D152" s="134">
        <v>1049.25188179</v>
      </c>
      <c r="E152" s="134">
        <v>194.83110992000005</v>
      </c>
      <c r="F152" s="134">
        <v>448.96998694999996</v>
      </c>
      <c r="G152" s="134">
        <v>2.2380403700000002</v>
      </c>
      <c r="H152" s="134">
        <v>27.353465149999998</v>
      </c>
      <c r="I152" s="134">
        <v>371.18598603000004</v>
      </c>
      <c r="J152" s="134">
        <v>6.562024729999999</v>
      </c>
      <c r="K152" s="134">
        <v>-1.88873136</v>
      </c>
      <c r="L152" s="134">
        <v>52.12121152000001</v>
      </c>
      <c r="M152" s="134">
        <v>3.5276447</v>
      </c>
      <c r="N152" s="134">
        <v>0.85031864</v>
      </c>
      <c r="O152" s="134">
        <v>0.043986239999999996</v>
      </c>
      <c r="P152" s="134">
        <v>53.90423419</v>
      </c>
    </row>
    <row r="153" spans="1:16" ht="12.75">
      <c r="A153" s="45">
        <v>41061</v>
      </c>
      <c r="B153" s="134">
        <v>1269.33441302</v>
      </c>
      <c r="C153" s="134">
        <v>1153.8190403500003</v>
      </c>
      <c r="D153" s="134">
        <v>1090.26283446</v>
      </c>
      <c r="E153" s="134">
        <v>279.87112689</v>
      </c>
      <c r="F153" s="134">
        <v>442.53313824</v>
      </c>
      <c r="G153" s="134">
        <v>2.04212759</v>
      </c>
      <c r="H153" s="134">
        <v>26.926351190000013</v>
      </c>
      <c r="I153" s="134">
        <v>332.65361544000007</v>
      </c>
      <c r="J153" s="134">
        <v>6.543307840000001</v>
      </c>
      <c r="K153" s="134">
        <v>-0.30683273000000066</v>
      </c>
      <c r="L153" s="134">
        <v>63.55620589000001</v>
      </c>
      <c r="M153" s="134">
        <v>4.84321683</v>
      </c>
      <c r="N153" s="134">
        <v>0.38624058</v>
      </c>
      <c r="O153" s="134">
        <v>0.42155123</v>
      </c>
      <c r="P153" s="134">
        <v>109.86436403000002</v>
      </c>
    </row>
    <row r="154" spans="1:16" ht="12.75">
      <c r="A154" s="45">
        <v>41091</v>
      </c>
      <c r="B154" s="134">
        <v>1188.8351537</v>
      </c>
      <c r="C154" s="134">
        <v>1119.96643337</v>
      </c>
      <c r="D154" s="134">
        <v>1059.04940767</v>
      </c>
      <c r="E154" s="134">
        <v>91.55247109000001</v>
      </c>
      <c r="F154" s="134">
        <v>432.1657769899999</v>
      </c>
      <c r="G154" s="134">
        <v>2.1658071299999997</v>
      </c>
      <c r="H154" s="134">
        <v>26.316417790000028</v>
      </c>
      <c r="I154" s="134">
        <v>496.75622736</v>
      </c>
      <c r="J154" s="134">
        <v>5.907693760000001</v>
      </c>
      <c r="K154" s="134">
        <v>4.18501355</v>
      </c>
      <c r="L154" s="134">
        <v>60.917025699999954</v>
      </c>
      <c r="M154" s="134">
        <v>4.700765169999999</v>
      </c>
      <c r="N154" s="134">
        <v>0.43396564</v>
      </c>
      <c r="O154" s="134">
        <v>0.0465887</v>
      </c>
      <c r="P154" s="134">
        <v>63.68740081999999</v>
      </c>
    </row>
    <row r="155" spans="1:16" ht="12.75">
      <c r="A155" s="45">
        <v>41122</v>
      </c>
      <c r="B155" s="134">
        <v>1234.9006219199998</v>
      </c>
      <c r="C155" s="134">
        <v>1189.8633785</v>
      </c>
      <c r="D155" s="134">
        <v>1107.45877845</v>
      </c>
      <c r="E155" s="134">
        <v>210.5055742700001</v>
      </c>
      <c r="F155" s="134">
        <v>446.00086547</v>
      </c>
      <c r="G155" s="134">
        <v>1.73278912</v>
      </c>
      <c r="H155" s="134">
        <v>26.441210299999977</v>
      </c>
      <c r="I155" s="134">
        <v>414.17382806</v>
      </c>
      <c r="J155" s="134">
        <v>5.599664859999999</v>
      </c>
      <c r="K155" s="134">
        <v>3.00484637</v>
      </c>
      <c r="L155" s="134">
        <v>82.40460005000004</v>
      </c>
      <c r="M155" s="134">
        <v>2.893835159999999</v>
      </c>
      <c r="N155" s="134">
        <v>0.7141685300000001</v>
      </c>
      <c r="O155" s="134">
        <v>0.1297712</v>
      </c>
      <c r="P155" s="134">
        <v>41.29946853</v>
      </c>
    </row>
    <row r="156" spans="1:16" ht="12.75">
      <c r="A156" s="45">
        <v>41153</v>
      </c>
      <c r="B156" s="134">
        <v>1153.4855086599996</v>
      </c>
      <c r="C156" s="134">
        <v>1057.5455057999998</v>
      </c>
      <c r="D156" s="134">
        <v>1003.9120709299998</v>
      </c>
      <c r="E156" s="134">
        <v>209.00053193999992</v>
      </c>
      <c r="F156" s="134">
        <v>428.20145032999994</v>
      </c>
      <c r="G156" s="134">
        <v>1.9410622700000002</v>
      </c>
      <c r="H156" s="134">
        <v>26.636401899999978</v>
      </c>
      <c r="I156" s="134">
        <v>333.2118000499999</v>
      </c>
      <c r="J156" s="134">
        <v>6.3446792400000005</v>
      </c>
      <c r="K156" s="134">
        <v>-1.4238548</v>
      </c>
      <c r="L156" s="134">
        <v>53.6334348699999</v>
      </c>
      <c r="M156" s="134">
        <v>4.14078039</v>
      </c>
      <c r="N156" s="134">
        <v>0.4200722</v>
      </c>
      <c r="O156" s="134">
        <v>49.79886848</v>
      </c>
      <c r="P156" s="134">
        <v>41.58028179</v>
      </c>
    </row>
    <row r="157" spans="1:16" ht="12.75">
      <c r="A157" s="45">
        <v>41183</v>
      </c>
      <c r="B157" s="134">
        <v>1300.3955036399998</v>
      </c>
      <c r="C157" s="134">
        <v>1256.3693835699999</v>
      </c>
      <c r="D157" s="134">
        <v>1188.7740273499999</v>
      </c>
      <c r="E157" s="134">
        <v>215.66240156999996</v>
      </c>
      <c r="F157" s="134">
        <v>430.04399092000006</v>
      </c>
      <c r="G157" s="134">
        <v>2.02926295</v>
      </c>
      <c r="H157" s="134">
        <v>19.97191238000003</v>
      </c>
      <c r="I157" s="134">
        <v>512.4576140500001</v>
      </c>
      <c r="J157" s="134">
        <v>7.56590462</v>
      </c>
      <c r="K157" s="134">
        <v>1.0429408599999999</v>
      </c>
      <c r="L157" s="134">
        <v>67.59535622000006</v>
      </c>
      <c r="M157" s="134">
        <v>3.5501463199999836</v>
      </c>
      <c r="N157" s="134">
        <v>0.26596554</v>
      </c>
      <c r="O157" s="134">
        <v>0.5292564599999999</v>
      </c>
      <c r="P157" s="134">
        <v>39.68075175000001</v>
      </c>
    </row>
    <row r="158" spans="1:16" ht="12.75">
      <c r="A158" s="183" t="s">
        <v>412</v>
      </c>
      <c r="B158" s="134">
        <v>1304.0333139899997</v>
      </c>
      <c r="C158" s="134">
        <v>1228.5261491099996</v>
      </c>
      <c r="D158" s="134">
        <v>1161.4784137899996</v>
      </c>
      <c r="E158" s="134">
        <v>311.1089908</v>
      </c>
      <c r="F158" s="134">
        <v>360.02886619000003</v>
      </c>
      <c r="G158" s="134">
        <v>1.61847595</v>
      </c>
      <c r="H158" s="134">
        <v>30.46051448999983</v>
      </c>
      <c r="I158" s="134">
        <v>444.86129389000007</v>
      </c>
      <c r="J158" s="134">
        <v>7.53000787</v>
      </c>
      <c r="K158" s="134">
        <v>5.8702646</v>
      </c>
      <c r="L158" s="134">
        <v>67.04773531999999</v>
      </c>
      <c r="M158" s="134">
        <v>5.33867492</v>
      </c>
      <c r="N158" s="134">
        <v>1.0923640499999998</v>
      </c>
      <c r="O158" s="134">
        <v>0.18187397000000002</v>
      </c>
      <c r="P158" s="134">
        <v>68.89425194</v>
      </c>
    </row>
    <row r="159" spans="1:16" ht="12.75">
      <c r="A159" s="45">
        <v>41244</v>
      </c>
      <c r="B159" s="134">
        <v>1486.85397281</v>
      </c>
      <c r="C159" s="134">
        <v>1281.6421976400002</v>
      </c>
      <c r="D159" s="134">
        <v>1110.96171911</v>
      </c>
      <c r="E159" s="134">
        <v>266.25513046999976</v>
      </c>
      <c r="F159" s="134">
        <v>472.28076907</v>
      </c>
      <c r="G159" s="134">
        <v>2.4846406899999995</v>
      </c>
      <c r="H159" s="134">
        <v>12.686846650000133</v>
      </c>
      <c r="I159" s="134">
        <v>346.1178549</v>
      </c>
      <c r="J159" s="134">
        <v>5.41817043</v>
      </c>
      <c r="K159" s="134">
        <v>5.718306900000001</v>
      </c>
      <c r="L159" s="134">
        <v>170.68047852999993</v>
      </c>
      <c r="M159" s="134">
        <v>20.619543880000002</v>
      </c>
      <c r="N159" s="134">
        <v>3.1171573599999998</v>
      </c>
      <c r="O159" s="134">
        <v>0.34304083999999996</v>
      </c>
      <c r="P159" s="134">
        <v>181.13203309</v>
      </c>
    </row>
    <row r="160" spans="1:16" ht="12.75">
      <c r="A160" s="45">
        <v>41275</v>
      </c>
      <c r="B160" s="134">
        <v>1183.04264013</v>
      </c>
      <c r="C160" s="134">
        <v>1130.4907339</v>
      </c>
      <c r="D160" s="134">
        <v>1076.4598833799998</v>
      </c>
      <c r="E160" s="134">
        <v>199.94515738</v>
      </c>
      <c r="F160" s="134">
        <v>424.6663469299999</v>
      </c>
      <c r="G160" s="134">
        <v>1.8952025000000001</v>
      </c>
      <c r="H160" s="134">
        <v>6.11461244</v>
      </c>
      <c r="I160" s="134">
        <v>438.27677260999997</v>
      </c>
      <c r="J160" s="134">
        <v>5.259436900000001</v>
      </c>
      <c r="K160" s="134">
        <v>0.3023546200000001</v>
      </c>
      <c r="L160" s="134">
        <v>54.03085052</v>
      </c>
      <c r="M160" s="134">
        <v>4.03871531</v>
      </c>
      <c r="N160" s="134">
        <v>0.18825039000000002</v>
      </c>
      <c r="O160" s="134">
        <v>0.40969916</v>
      </c>
      <c r="P160" s="134">
        <v>47.915241370000004</v>
      </c>
    </row>
    <row r="161" spans="1:16" ht="12.75">
      <c r="A161" s="45">
        <v>41306</v>
      </c>
      <c r="B161" s="134">
        <v>1143.6351173199998</v>
      </c>
      <c r="C161" s="134">
        <v>1072.64654345</v>
      </c>
      <c r="D161" s="134">
        <v>955.13642793</v>
      </c>
      <c r="E161" s="134">
        <v>194.09287580999998</v>
      </c>
      <c r="F161" s="134">
        <v>418.91138871000004</v>
      </c>
      <c r="G161" s="134">
        <v>1.8102848999999999</v>
      </c>
      <c r="H161" s="134">
        <v>9.043652290000004</v>
      </c>
      <c r="I161" s="134">
        <v>319.3142191</v>
      </c>
      <c r="J161" s="134">
        <v>6.28324201</v>
      </c>
      <c r="K161" s="134">
        <v>5.68076511</v>
      </c>
      <c r="L161" s="134">
        <v>117.51011552000001</v>
      </c>
      <c r="M161" s="134">
        <v>3.53421121</v>
      </c>
      <c r="N161" s="134">
        <v>12.354547340000002</v>
      </c>
      <c r="O161" s="134">
        <v>-0.027463699999999973</v>
      </c>
      <c r="P161" s="134">
        <v>55.12727902</v>
      </c>
    </row>
    <row r="162" spans="1:16" ht="12.75">
      <c r="A162" s="45">
        <v>41334</v>
      </c>
      <c r="B162" s="134">
        <v>1093.3442838600001</v>
      </c>
      <c r="C162" s="134">
        <v>981.6073798900001</v>
      </c>
      <c r="D162" s="134">
        <v>915.2392144300001</v>
      </c>
      <c r="E162" s="134">
        <v>183.07929029000002</v>
      </c>
      <c r="F162" s="134">
        <v>421.35642665000006</v>
      </c>
      <c r="G162" s="134">
        <v>1.83806405</v>
      </c>
      <c r="H162" s="134">
        <v>9.005492980000005</v>
      </c>
      <c r="I162" s="134">
        <v>281.57426637000003</v>
      </c>
      <c r="J162" s="134">
        <v>7.88496685</v>
      </c>
      <c r="K162" s="134">
        <v>10.500707240000002</v>
      </c>
      <c r="L162" s="134">
        <v>66.36816546</v>
      </c>
      <c r="M162" s="134">
        <v>3.0899256399999997</v>
      </c>
      <c r="N162" s="134">
        <v>0.34527744000000005</v>
      </c>
      <c r="O162" s="134">
        <v>0.09731751999999996</v>
      </c>
      <c r="P162" s="134">
        <v>108.20438337</v>
      </c>
    </row>
    <row r="163" spans="1:16" ht="12.75">
      <c r="A163" s="45">
        <v>41365</v>
      </c>
      <c r="B163" s="134">
        <v>1186.9557456700002</v>
      </c>
      <c r="C163" s="134">
        <v>1107.7341437300001</v>
      </c>
      <c r="D163" s="134">
        <v>1046.50930686</v>
      </c>
      <c r="E163" s="134">
        <v>70.88609164000002</v>
      </c>
      <c r="F163" s="134">
        <v>432.42723084</v>
      </c>
      <c r="G163" s="134">
        <v>2.11040146</v>
      </c>
      <c r="H163" s="134">
        <v>17.34119323999997</v>
      </c>
      <c r="I163" s="134">
        <v>521.1280794999999</v>
      </c>
      <c r="J163" s="134">
        <v>8.32071459</v>
      </c>
      <c r="K163" s="134">
        <v>-5.7044044099999995</v>
      </c>
      <c r="L163" s="134">
        <v>61.224836870000004</v>
      </c>
      <c r="M163" s="134">
        <v>4.1196516800000005</v>
      </c>
      <c r="N163" s="134">
        <v>0.9145131799999999</v>
      </c>
      <c r="O163" s="134">
        <v>0.040557</v>
      </c>
      <c r="P163" s="134">
        <v>74.14688007999999</v>
      </c>
    </row>
    <row r="164" spans="1:16" ht="12.75">
      <c r="A164" s="45">
        <v>41395</v>
      </c>
      <c r="B164" s="134">
        <v>1133.70299933</v>
      </c>
      <c r="C164" s="134">
        <v>1060.8416034699999</v>
      </c>
      <c r="D164" s="134">
        <v>996.9658623399998</v>
      </c>
      <c r="E164" s="134">
        <v>163.45433462</v>
      </c>
      <c r="F164" s="134">
        <v>426.26960055</v>
      </c>
      <c r="G164" s="134">
        <v>1.9904037399999999</v>
      </c>
      <c r="H164" s="134">
        <v>30.361799990000023</v>
      </c>
      <c r="I164" s="134">
        <v>375.48197239999985</v>
      </c>
      <c r="J164" s="134">
        <v>7.57545654</v>
      </c>
      <c r="K164" s="134">
        <v>-8.1677055</v>
      </c>
      <c r="L164" s="134">
        <v>63.875741130000016</v>
      </c>
      <c r="M164" s="134">
        <v>4.580891650000001</v>
      </c>
      <c r="N164" s="134">
        <v>0.3384897299999999</v>
      </c>
      <c r="O164" s="134">
        <v>0.03197315000000002</v>
      </c>
      <c r="P164" s="134">
        <v>67.91004133000001</v>
      </c>
    </row>
    <row r="165" spans="1:16" ht="12.75">
      <c r="A165" s="45">
        <v>41426</v>
      </c>
      <c r="B165" s="134">
        <v>1174.30601962</v>
      </c>
      <c r="C165" s="134">
        <v>1124.51866752</v>
      </c>
      <c r="D165" s="134">
        <v>1063.8884686699998</v>
      </c>
      <c r="E165" s="134">
        <v>276.56161824</v>
      </c>
      <c r="F165" s="134">
        <v>424.66883704</v>
      </c>
      <c r="G165" s="134">
        <v>1.98673487</v>
      </c>
      <c r="H165" s="134">
        <v>20.117904879999987</v>
      </c>
      <c r="I165" s="134">
        <v>328.1104529</v>
      </c>
      <c r="J165" s="134">
        <v>6.964048610000001</v>
      </c>
      <c r="K165" s="134">
        <v>5.478872129999999</v>
      </c>
      <c r="L165" s="134">
        <v>60.63019884999998</v>
      </c>
      <c r="M165" s="134">
        <v>4.4388710300000005</v>
      </c>
      <c r="N165" s="134">
        <v>1.44809472</v>
      </c>
      <c r="O165" s="134">
        <v>0.33817033999999996</v>
      </c>
      <c r="P165" s="134">
        <v>43.56221600999999</v>
      </c>
    </row>
    <row r="166" spans="1:16" ht="12.75">
      <c r="A166" s="45">
        <v>41456</v>
      </c>
      <c r="B166" s="134">
        <v>1290.0295195100002</v>
      </c>
      <c r="C166" s="134">
        <v>1225.47400132</v>
      </c>
      <c r="D166" s="134">
        <v>1061.0320769</v>
      </c>
      <c r="E166" s="134">
        <v>62.556747060000006</v>
      </c>
      <c r="F166" s="134">
        <v>422.99661182</v>
      </c>
      <c r="G166" s="134">
        <v>2.19193428</v>
      </c>
      <c r="H166" s="134">
        <v>32.144066589999994</v>
      </c>
      <c r="I166" s="134">
        <v>527.3441010399999</v>
      </c>
      <c r="J166" s="134">
        <v>6.59954675</v>
      </c>
      <c r="K166" s="134">
        <v>7.199069359999999</v>
      </c>
      <c r="L166" s="134">
        <v>164.44192442</v>
      </c>
      <c r="M166" s="134">
        <v>5.800676920000002</v>
      </c>
      <c r="N166" s="134">
        <v>10.44215968</v>
      </c>
      <c r="O166" s="134">
        <v>0.34423367000000016</v>
      </c>
      <c r="P166" s="134">
        <v>47.968447919999996</v>
      </c>
    </row>
    <row r="167" spans="1:16" ht="12.75">
      <c r="A167" s="45">
        <v>41487</v>
      </c>
      <c r="B167" s="134">
        <v>1204.75424181</v>
      </c>
      <c r="C167" s="134">
        <v>1159.4533809499999</v>
      </c>
      <c r="D167" s="134">
        <v>1063.0898824099995</v>
      </c>
      <c r="E167" s="134">
        <v>188.70309816999998</v>
      </c>
      <c r="F167" s="134">
        <v>419.42731318</v>
      </c>
      <c r="G167" s="134">
        <v>1.62094693</v>
      </c>
      <c r="H167" s="134">
        <v>29.30641267999997</v>
      </c>
      <c r="I167" s="134">
        <v>408.02897071999996</v>
      </c>
      <c r="J167" s="134">
        <v>6.27338268</v>
      </c>
      <c r="K167" s="134">
        <v>9.729758050000001</v>
      </c>
      <c r="L167" s="134">
        <v>96.36349853999998</v>
      </c>
      <c r="M167" s="134">
        <v>2.648341099999997</v>
      </c>
      <c r="N167" s="134">
        <v>0.24634163</v>
      </c>
      <c r="O167" s="134">
        <v>0.36548421999999975</v>
      </c>
      <c r="P167" s="134">
        <v>42.040693909999995</v>
      </c>
    </row>
    <row r="168" spans="1:16" ht="12.75">
      <c r="A168" s="45">
        <v>41518</v>
      </c>
      <c r="B168" s="134">
        <v>1238.0625950600001</v>
      </c>
      <c r="C168" s="134">
        <v>1125.7552874700004</v>
      </c>
      <c r="D168" s="134">
        <v>1063.9982566700003</v>
      </c>
      <c r="E168" s="134">
        <v>191.22571827999997</v>
      </c>
      <c r="F168" s="134">
        <v>418.90557972999994</v>
      </c>
      <c r="G168" s="134">
        <v>1.6419408700000002</v>
      </c>
      <c r="H168" s="134">
        <v>29.82964540000013</v>
      </c>
      <c r="I168" s="134">
        <v>421.63732299000003</v>
      </c>
      <c r="J168" s="134">
        <v>5.2930380800000005</v>
      </c>
      <c r="K168" s="134">
        <v>-4.53498868</v>
      </c>
      <c r="L168" s="134">
        <v>61.757030800000024</v>
      </c>
      <c r="M168" s="134">
        <v>4.348245440000001</v>
      </c>
      <c r="N168" s="134">
        <v>3.9925460599999996</v>
      </c>
      <c r="O168" s="134">
        <v>50.15534436</v>
      </c>
      <c r="P168" s="134">
        <v>53.81117173000001</v>
      </c>
    </row>
    <row r="169" spans="1:16" ht="12.75">
      <c r="A169" s="45">
        <v>41548</v>
      </c>
      <c r="B169" s="134">
        <v>1275.0686021140002</v>
      </c>
      <c r="C169" s="134">
        <v>1210.812555894</v>
      </c>
      <c r="D169" s="134">
        <v>1142.3860392400002</v>
      </c>
      <c r="E169" s="134">
        <v>187.84273011</v>
      </c>
      <c r="F169" s="134">
        <v>420.07353226000015</v>
      </c>
      <c r="G169" s="134">
        <v>1.8753444099999999</v>
      </c>
      <c r="H169" s="134">
        <v>19.853542809999883</v>
      </c>
      <c r="I169" s="134">
        <v>512.67865424</v>
      </c>
      <c r="J169" s="134">
        <v>5.821652150000001</v>
      </c>
      <c r="K169" s="134">
        <v>-5.75941674</v>
      </c>
      <c r="L169" s="134">
        <v>68.42651665399998</v>
      </c>
      <c r="M169" s="134">
        <v>4.682729089999998</v>
      </c>
      <c r="N169" s="134">
        <v>0.31407169999999995</v>
      </c>
      <c r="O169" s="134">
        <v>0.26422947000000024</v>
      </c>
      <c r="P169" s="134">
        <v>58.99501596</v>
      </c>
    </row>
    <row r="170" spans="1:16" ht="12.75">
      <c r="A170" s="45"/>
      <c r="B170" s="134"/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</row>
    <row r="171" spans="1:16" ht="12.75">
      <c r="A171" s="45"/>
      <c r="B171" s="134"/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</row>
    <row r="172" spans="1:16" ht="33.75" customHeight="1">
      <c r="A172" s="224" t="s">
        <v>411</v>
      </c>
      <c r="B172" s="225"/>
      <c r="C172" s="225"/>
      <c r="D172" s="225"/>
      <c r="E172" s="225"/>
      <c r="F172" s="225"/>
      <c r="G172" s="225"/>
      <c r="H172" s="225"/>
      <c r="I172" s="225"/>
      <c r="J172" s="225"/>
      <c r="K172" s="225"/>
      <c r="L172" s="225"/>
      <c r="M172" s="225"/>
      <c r="N172" s="225"/>
      <c r="O172" s="225"/>
      <c r="P172" s="225"/>
    </row>
  </sheetData>
  <sheetProtection/>
  <mergeCells count="2">
    <mergeCell ref="B2:P2"/>
    <mergeCell ref="A172:P17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P172"/>
  <sheetViews>
    <sheetView zoomScalePageLayoutView="0" workbookViewId="0" topLeftCell="A1">
      <pane xSplit="1" ySplit="3" topLeftCell="B146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A1" sqref="A1"/>
    </sheetView>
  </sheetViews>
  <sheetFormatPr defaultColWidth="9.140625" defaultRowHeight="15"/>
  <cols>
    <col min="1" max="1" width="9.28125" style="26" bestFit="1" customWidth="1"/>
    <col min="2" max="2" width="9.8515625" style="26" bestFit="1" customWidth="1"/>
    <col min="3" max="3" width="8.421875" style="26" bestFit="1" customWidth="1"/>
    <col min="4" max="4" width="10.28125" style="26" customWidth="1"/>
    <col min="5" max="6" width="8.421875" style="26" bestFit="1" customWidth="1"/>
    <col min="7" max="7" width="8.7109375" style="26" bestFit="1" customWidth="1"/>
    <col min="8" max="8" width="8.28125" style="26" customWidth="1"/>
    <col min="9" max="9" width="9.7109375" style="26" bestFit="1" customWidth="1"/>
    <col min="10" max="10" width="13.8515625" style="26" bestFit="1" customWidth="1"/>
    <col min="11" max="11" width="17.7109375" style="26" bestFit="1" customWidth="1"/>
    <col min="12" max="12" width="8.7109375" style="26" bestFit="1" customWidth="1"/>
    <col min="13" max="14" width="10.7109375" style="26" bestFit="1" customWidth="1"/>
    <col min="15" max="15" width="9.00390625" style="26" bestFit="1" customWidth="1"/>
    <col min="16" max="16" width="1.421875" style="26" customWidth="1"/>
    <col min="17" max="16384" width="9.140625" style="26" customWidth="1"/>
  </cols>
  <sheetData>
    <row r="1" ht="7.5" customHeight="1"/>
    <row r="2" spans="1:15" ht="12.75">
      <c r="A2" s="27" t="s">
        <v>25</v>
      </c>
      <c r="B2" s="223" t="s">
        <v>140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</row>
    <row r="3" spans="1:15" ht="63.75">
      <c r="A3" s="42" t="s">
        <v>141</v>
      </c>
      <c r="B3" s="49" t="s">
        <v>142</v>
      </c>
      <c r="C3" s="50" t="s">
        <v>126</v>
      </c>
      <c r="D3" s="50" t="s">
        <v>127</v>
      </c>
      <c r="E3" s="50" t="s">
        <v>128</v>
      </c>
      <c r="F3" s="50" t="s">
        <v>129</v>
      </c>
      <c r="G3" s="50" t="s">
        <v>130</v>
      </c>
      <c r="H3" s="50" t="s">
        <v>131</v>
      </c>
      <c r="I3" s="50" t="s">
        <v>132</v>
      </c>
      <c r="J3" s="50" t="s">
        <v>133</v>
      </c>
      <c r="K3" s="50" t="s">
        <v>134</v>
      </c>
      <c r="L3" s="50" t="s">
        <v>135</v>
      </c>
      <c r="M3" s="50" t="s">
        <v>136</v>
      </c>
      <c r="N3" s="50" t="s">
        <v>137</v>
      </c>
      <c r="O3" s="50" t="s">
        <v>138</v>
      </c>
    </row>
    <row r="4" spans="1:15" ht="12.75">
      <c r="A4" s="45">
        <v>36526</v>
      </c>
      <c r="B4" s="46">
        <v>498.5235561101653</v>
      </c>
      <c r="C4" s="46">
        <v>243.8591530095143</v>
      </c>
      <c r="D4" s="46">
        <v>145.40377968260728</v>
      </c>
      <c r="E4" s="46">
        <v>77.77569065719413</v>
      </c>
      <c r="F4" s="46">
        <v>20.551761621473872</v>
      </c>
      <c r="G4" s="46">
        <v>0.1279210482390252</v>
      </c>
      <c r="H4" s="46">
        <v>243.19380036997163</v>
      </c>
      <c r="I4" s="46">
        <v>0.8421194333166416</v>
      </c>
      <c r="J4" s="46">
        <v>240.04114901652477</v>
      </c>
      <c r="K4" s="46">
        <v>1.7862697493740605</v>
      </c>
      <c r="L4" s="46">
        <v>0.5242621707561343</v>
      </c>
      <c r="M4" s="46">
        <v>12.295963986104162</v>
      </c>
      <c r="N4" s="46">
        <v>-0.8253612554248039</v>
      </c>
      <c r="O4" s="46">
        <v>0</v>
      </c>
    </row>
    <row r="5" spans="1:15" ht="12.75">
      <c r="A5" s="45">
        <v>36557</v>
      </c>
      <c r="B5" s="46">
        <v>554.9083261483894</v>
      </c>
      <c r="C5" s="46">
        <v>255.236198853572</v>
      </c>
      <c r="D5" s="46">
        <v>142.7008025605909</v>
      </c>
      <c r="E5" s="46">
        <v>90.92184002841763</v>
      </c>
      <c r="F5" s="46">
        <v>16.513889921131696</v>
      </c>
      <c r="G5" s="46">
        <v>5.099666343431815</v>
      </c>
      <c r="H5" s="46">
        <v>255.2511465889668</v>
      </c>
      <c r="I5" s="46">
        <v>8.967893644883992</v>
      </c>
      <c r="J5" s="46">
        <v>242.72098647129033</v>
      </c>
      <c r="K5" s="46">
        <v>2.8950814814722166</v>
      </c>
      <c r="L5" s="46">
        <v>0.6671849913203138</v>
      </c>
      <c r="M5" s="46">
        <v>23.055128339968284</v>
      </c>
      <c r="N5" s="46">
        <v>21.36585236588216</v>
      </c>
      <c r="O5" s="46">
        <v>0</v>
      </c>
    </row>
    <row r="6" spans="1:15" ht="12.75">
      <c r="A6" s="45">
        <v>36586</v>
      </c>
      <c r="B6" s="46">
        <v>610.4079733793608</v>
      </c>
      <c r="C6" s="46">
        <v>300.70978508738114</v>
      </c>
      <c r="D6" s="46">
        <v>147.82847199449176</v>
      </c>
      <c r="E6" s="46">
        <v>124.79244814863965</v>
      </c>
      <c r="F6" s="46">
        <v>25.504467514772156</v>
      </c>
      <c r="G6" s="46">
        <v>2.58439742947755</v>
      </c>
      <c r="H6" s="46">
        <v>266.00264250634285</v>
      </c>
      <c r="I6" s="46">
        <v>12.65137035273744</v>
      </c>
      <c r="J6" s="46">
        <v>246.4840315330496</v>
      </c>
      <c r="K6" s="46">
        <v>5.617867108370894</v>
      </c>
      <c r="L6" s="46">
        <v>1.2493735121849443</v>
      </c>
      <c r="M6" s="46">
        <v>26.146836876815218</v>
      </c>
      <c r="N6" s="46">
        <v>17.54870890882157</v>
      </c>
      <c r="O6" s="46">
        <v>0</v>
      </c>
    </row>
    <row r="7" spans="1:15" ht="12.75">
      <c r="A7" s="45">
        <v>36617</v>
      </c>
      <c r="B7" s="46">
        <v>605.2851300756552</v>
      </c>
      <c r="C7" s="46">
        <v>291.9265500445252</v>
      </c>
      <c r="D7" s="46">
        <v>149.5945919891087</v>
      </c>
      <c r="E7" s="46">
        <v>117.1228682649391</v>
      </c>
      <c r="F7" s="46">
        <v>22.619480376356194</v>
      </c>
      <c r="G7" s="46">
        <v>2.589609414121182</v>
      </c>
      <c r="H7" s="46">
        <v>263.66392367755805</v>
      </c>
      <c r="I7" s="46">
        <v>13.769870521532301</v>
      </c>
      <c r="J7" s="46">
        <v>240.87426962189122</v>
      </c>
      <c r="K7" s="46">
        <v>8.214851102653979</v>
      </c>
      <c r="L7" s="46">
        <v>0.8049324314805543</v>
      </c>
      <c r="M7" s="46">
        <v>22.681245186321142</v>
      </c>
      <c r="N7" s="46">
        <v>27.01341116725088</v>
      </c>
      <c r="O7" s="46">
        <v>0</v>
      </c>
    </row>
    <row r="8" spans="1:15" ht="12.75">
      <c r="A8" s="45">
        <v>36647</v>
      </c>
      <c r="B8" s="46">
        <v>647.1167087576058</v>
      </c>
      <c r="C8" s="46">
        <v>319.9987898239553</v>
      </c>
      <c r="D8" s="46">
        <v>152.25172344917377</v>
      </c>
      <c r="E8" s="46">
        <v>114.63392738316917</v>
      </c>
      <c r="F8" s="46">
        <v>50.25169292480386</v>
      </c>
      <c r="G8" s="46">
        <v>2.861446066808546</v>
      </c>
      <c r="H8" s="46">
        <v>278.48065858671345</v>
      </c>
      <c r="I8" s="46">
        <v>21.419144408446005</v>
      </c>
      <c r="J8" s="46">
        <v>247.5855619964948</v>
      </c>
      <c r="K8" s="46">
        <v>8.453206038098818</v>
      </c>
      <c r="L8" s="46">
        <v>1.0227461436738443</v>
      </c>
      <c r="M8" s="46">
        <v>30.158472241111678</v>
      </c>
      <c r="N8" s="46">
        <v>18.4787881058254</v>
      </c>
      <c r="O8" s="46">
        <v>0</v>
      </c>
    </row>
    <row r="9" spans="1:15" ht="12.75">
      <c r="A9" s="45">
        <v>36678</v>
      </c>
      <c r="B9" s="46">
        <v>715.8698190388807</v>
      </c>
      <c r="C9" s="46">
        <v>337.47444040705784</v>
      </c>
      <c r="D9" s="46">
        <v>185.97766816800203</v>
      </c>
      <c r="E9" s="46">
        <v>125.20580003629335</v>
      </c>
      <c r="F9" s="46">
        <v>23.35424975609247</v>
      </c>
      <c r="G9" s="46">
        <v>2.936722446670005</v>
      </c>
      <c r="H9" s="46">
        <v>323.1381895765732</v>
      </c>
      <c r="I9" s="46">
        <v>17.142574359372393</v>
      </c>
      <c r="J9" s="46">
        <v>294.3865551909531</v>
      </c>
      <c r="K9" s="46">
        <v>10.739522295192783</v>
      </c>
      <c r="L9" s="46">
        <v>0.8695377310549157</v>
      </c>
      <c r="M9" s="46">
        <v>34.83603320626773</v>
      </c>
      <c r="N9" s="46">
        <v>20.42115584898181</v>
      </c>
      <c r="O9" s="46">
        <v>0</v>
      </c>
    </row>
    <row r="10" spans="1:15" ht="12.75">
      <c r="A10" s="45">
        <v>36708</v>
      </c>
      <c r="B10" s="46">
        <v>619.2843156476382</v>
      </c>
      <c r="C10" s="46">
        <v>288.76418295251216</v>
      </c>
      <c r="D10" s="46">
        <v>152.08533577670676</v>
      </c>
      <c r="E10" s="46">
        <v>113.2636252364797</v>
      </c>
      <c r="F10" s="46">
        <v>20.68896551965448</v>
      </c>
      <c r="G10" s="46">
        <v>2.726256419671173</v>
      </c>
      <c r="H10" s="46">
        <v>273.90385488991825</v>
      </c>
      <c r="I10" s="46">
        <v>14.512321574069436</v>
      </c>
      <c r="J10" s="46">
        <v>250.4557746495577</v>
      </c>
      <c r="K10" s="46">
        <v>8.041599173343359</v>
      </c>
      <c r="L10" s="46">
        <v>0.8941594929477551</v>
      </c>
      <c r="M10" s="46">
        <v>34.7931233539476</v>
      </c>
      <c r="N10" s="46">
        <v>21.82315445126022</v>
      </c>
      <c r="O10" s="46">
        <v>0</v>
      </c>
    </row>
    <row r="11" spans="1:15" ht="12.75">
      <c r="A11" s="45">
        <v>36739</v>
      </c>
      <c r="B11" s="46">
        <v>625.0150971216827</v>
      </c>
      <c r="C11" s="46">
        <v>288.8114627392757</v>
      </c>
      <c r="D11" s="46">
        <v>154.98390476101653</v>
      </c>
      <c r="E11" s="46">
        <v>112.9130189263479</v>
      </c>
      <c r="F11" s="46">
        <v>18.122015602487068</v>
      </c>
      <c r="G11" s="46">
        <v>2.792523449424136</v>
      </c>
      <c r="H11" s="46">
        <v>281.3312307739526</v>
      </c>
      <c r="I11" s="46">
        <v>15.838830098105491</v>
      </c>
      <c r="J11" s="46">
        <v>247.94955501243535</v>
      </c>
      <c r="K11" s="46">
        <v>16.524556633950944</v>
      </c>
      <c r="L11" s="46">
        <v>1.0182890294608578</v>
      </c>
      <c r="M11" s="46">
        <v>35.08504517175765</v>
      </c>
      <c r="N11" s="46">
        <v>19.78735843669671</v>
      </c>
      <c r="O11" s="46">
        <v>0</v>
      </c>
    </row>
    <row r="12" spans="1:15" ht="12.75">
      <c r="A12" s="45">
        <v>36770</v>
      </c>
      <c r="B12" s="46">
        <v>593.5536433862461</v>
      </c>
      <c r="C12" s="46">
        <v>270.4154920113087</v>
      </c>
      <c r="D12" s="46">
        <v>154.58356786150063</v>
      </c>
      <c r="E12" s="46">
        <v>103.60340668678019</v>
      </c>
      <c r="F12" s="46">
        <v>9.51385246507261</v>
      </c>
      <c r="G12" s="46">
        <v>2.7146649979552664</v>
      </c>
      <c r="H12" s="46">
        <v>271.8003462766233</v>
      </c>
      <c r="I12" s="46">
        <v>14.025348396636623</v>
      </c>
      <c r="J12" s="46">
        <v>249.65687556822738</v>
      </c>
      <c r="K12" s="46">
        <v>7.393030640043401</v>
      </c>
      <c r="L12" s="46">
        <v>0.725091671715907</v>
      </c>
      <c r="M12" s="46">
        <v>36.00458724724587</v>
      </c>
      <c r="N12" s="46">
        <v>15.33321785106827</v>
      </c>
      <c r="O12" s="46">
        <v>0</v>
      </c>
    </row>
    <row r="13" spans="1:15" ht="12.75">
      <c r="A13" s="45">
        <v>36800</v>
      </c>
      <c r="B13" s="46">
        <v>662.1095571619095</v>
      </c>
      <c r="C13" s="46">
        <v>321.87134758141383</v>
      </c>
      <c r="D13" s="46">
        <v>162.0710953488566</v>
      </c>
      <c r="E13" s="46">
        <v>122.38750041745952</v>
      </c>
      <c r="F13" s="46">
        <v>24.08181540727758</v>
      </c>
      <c r="G13" s="46">
        <v>13.330936407820063</v>
      </c>
      <c r="H13" s="46">
        <v>281.1288897026373</v>
      </c>
      <c r="I13" s="46">
        <v>25.626374530170263</v>
      </c>
      <c r="J13" s="46">
        <v>254.17304108592054</v>
      </c>
      <c r="K13" s="46">
        <v>-0.9352245223251572</v>
      </c>
      <c r="L13" s="46">
        <v>2.264698608871641</v>
      </c>
      <c r="M13" s="46">
        <v>39.75932406372058</v>
      </c>
      <c r="N13" s="46">
        <v>19.349995814137877</v>
      </c>
      <c r="O13" s="46">
        <v>0</v>
      </c>
    </row>
    <row r="14" spans="1:15" ht="12.75">
      <c r="A14" s="45">
        <v>36831</v>
      </c>
      <c r="B14" s="46">
        <v>698.5008763436406</v>
      </c>
      <c r="C14" s="46">
        <v>301.8242796780171</v>
      </c>
      <c r="D14" s="46">
        <v>169.45204253626278</v>
      </c>
      <c r="E14" s="46">
        <v>120.72357234572696</v>
      </c>
      <c r="F14" s="46">
        <v>7.905394841094977</v>
      </c>
      <c r="G14" s="46">
        <v>3.7432699549323987</v>
      </c>
      <c r="H14" s="46">
        <v>319.34644721857785</v>
      </c>
      <c r="I14" s="46">
        <v>33.09469836133367</v>
      </c>
      <c r="J14" s="46">
        <v>277.881978635328</v>
      </c>
      <c r="K14" s="46">
        <v>6.323107081455529</v>
      </c>
      <c r="L14" s="46">
        <v>2.046663140460691</v>
      </c>
      <c r="M14" s="46">
        <v>49.20049813119679</v>
      </c>
      <c r="N14" s="46">
        <v>28.12965131584877</v>
      </c>
      <c r="O14" s="46">
        <v>0</v>
      </c>
    </row>
    <row r="15" spans="1:15" ht="12.75">
      <c r="A15" s="45">
        <v>36861</v>
      </c>
      <c r="B15" s="46">
        <v>882.0306795711067</v>
      </c>
      <c r="C15" s="46">
        <v>383.73773595372234</v>
      </c>
      <c r="D15" s="46">
        <v>178.85190963415957</v>
      </c>
      <c r="E15" s="46">
        <v>178.57124384063596</v>
      </c>
      <c r="F15" s="46">
        <v>15.257557454139544</v>
      </c>
      <c r="G15" s="46">
        <v>11.057025024787183</v>
      </c>
      <c r="H15" s="46">
        <v>337.3956484243031</v>
      </c>
      <c r="I15" s="46">
        <v>68.10636573335005</v>
      </c>
      <c r="J15" s="46">
        <v>258.52162827403606</v>
      </c>
      <c r="K15" s="46">
        <v>6.9048046488482635</v>
      </c>
      <c r="L15" s="46">
        <v>3.86284976806877</v>
      </c>
      <c r="M15" s="46">
        <v>119.18993278713904</v>
      </c>
      <c r="N15" s="46">
        <v>41.70736240594225</v>
      </c>
      <c r="O15" s="46">
        <v>0</v>
      </c>
    </row>
    <row r="16" spans="1:15" ht="12.75">
      <c r="A16" s="45">
        <v>36892</v>
      </c>
      <c r="B16" s="46">
        <v>563.1586043200217</v>
      </c>
      <c r="C16" s="46">
        <v>272.1199282990319</v>
      </c>
      <c r="D16" s="46">
        <v>165.6985868150142</v>
      </c>
      <c r="E16" s="46">
        <v>86.97107219374897</v>
      </c>
      <c r="F16" s="46">
        <v>19.0541960136872</v>
      </c>
      <c r="G16" s="46">
        <v>0.396073276581539</v>
      </c>
      <c r="H16" s="46">
        <v>261.33550048848275</v>
      </c>
      <c r="I16" s="46">
        <v>0.8139554627774997</v>
      </c>
      <c r="J16" s="46">
        <v>259.6534005547488</v>
      </c>
      <c r="K16" s="46">
        <v>0.7152628208980312</v>
      </c>
      <c r="L16" s="46">
        <v>0.15288165005842097</v>
      </c>
      <c r="M16" s="46">
        <v>26.846930186613253</v>
      </c>
      <c r="N16" s="46">
        <v>2.8562453458938406</v>
      </c>
      <c r="O16" s="46">
        <v>0</v>
      </c>
    </row>
    <row r="17" spans="1:15" ht="12.75">
      <c r="A17" s="45">
        <v>36923</v>
      </c>
      <c r="B17" s="46">
        <v>650.1729068998916</v>
      </c>
      <c r="C17" s="46">
        <v>310.1689265309214</v>
      </c>
      <c r="D17" s="46">
        <v>179.6943389136622</v>
      </c>
      <c r="E17" s="46">
        <v>111.86898231572357</v>
      </c>
      <c r="F17" s="46">
        <v>18.688604800784514</v>
      </c>
      <c r="G17" s="46">
        <v>-0.08299949924887332</v>
      </c>
      <c r="H17" s="46">
        <v>301.21845916065774</v>
      </c>
      <c r="I17" s="46">
        <v>17.367347700467366</v>
      </c>
      <c r="J17" s="46">
        <v>273.64543073564516</v>
      </c>
      <c r="K17" s="46">
        <v>9.246123843974308</v>
      </c>
      <c r="L17" s="46">
        <v>0.9595568805708564</v>
      </c>
      <c r="M17" s="46">
        <v>22.68109422688199</v>
      </c>
      <c r="N17" s="46">
        <v>16.10442698143048</v>
      </c>
      <c r="O17" s="46">
        <v>0</v>
      </c>
    </row>
    <row r="18" spans="1:15" ht="12.75">
      <c r="A18" s="45">
        <v>36951</v>
      </c>
      <c r="B18" s="46">
        <v>681.2738513215658</v>
      </c>
      <c r="C18" s="46">
        <v>331.83813388603744</v>
      </c>
      <c r="D18" s="46">
        <v>179.6384942492489</v>
      </c>
      <c r="E18" s="46">
        <v>123.35469681084128</v>
      </c>
      <c r="F18" s="46">
        <v>28.577399711275252</v>
      </c>
      <c r="G18" s="46">
        <v>0.2675431146720081</v>
      </c>
      <c r="H18" s="46">
        <v>290.85307274027707</v>
      </c>
      <c r="I18" s="46">
        <v>12.551525992321816</v>
      </c>
      <c r="J18" s="46">
        <v>274.33012203626276</v>
      </c>
      <c r="K18" s="46">
        <v>3.3657907123602078</v>
      </c>
      <c r="L18" s="46">
        <v>0.6056339993323318</v>
      </c>
      <c r="M18" s="46">
        <v>39.597107185111</v>
      </c>
      <c r="N18" s="46">
        <v>18.985537510140208</v>
      </c>
      <c r="O18" s="46">
        <v>0</v>
      </c>
    </row>
    <row r="19" spans="1:15" ht="12.75">
      <c r="A19" s="45">
        <v>36982</v>
      </c>
      <c r="B19" s="46">
        <v>712.6582783398015</v>
      </c>
      <c r="C19" s="46">
        <v>350.59251803805716</v>
      </c>
      <c r="D19" s="46">
        <v>180.0450411053247</v>
      </c>
      <c r="E19" s="46">
        <v>130.9868081352863</v>
      </c>
      <c r="F19" s="46">
        <v>32.56366793673844</v>
      </c>
      <c r="G19" s="46">
        <v>6.997000860707729</v>
      </c>
      <c r="H19" s="46">
        <v>309.0239979163746</v>
      </c>
      <c r="I19" s="46">
        <v>28.055962038975125</v>
      </c>
      <c r="J19" s="46">
        <v>269.1461061573611</v>
      </c>
      <c r="K19" s="46">
        <v>10.506281612585514</v>
      </c>
      <c r="L19" s="46">
        <v>1.315648107452846</v>
      </c>
      <c r="M19" s="46">
        <v>36.67467542851778</v>
      </c>
      <c r="N19" s="46">
        <v>16.367086956851946</v>
      </c>
      <c r="O19" s="46">
        <v>0</v>
      </c>
    </row>
    <row r="20" spans="1:15" ht="12.75">
      <c r="A20" s="45">
        <v>37012</v>
      </c>
      <c r="B20" s="46">
        <v>754.3500772019696</v>
      </c>
      <c r="C20" s="46">
        <v>410.07504584455853</v>
      </c>
      <c r="D20" s="46">
        <v>180.88142025346352</v>
      </c>
      <c r="E20" s="46">
        <v>141.09092058191453</v>
      </c>
      <c r="F20" s="46">
        <v>85.50251581722584</v>
      </c>
      <c r="G20" s="46">
        <v>2.6001891919545987</v>
      </c>
      <c r="H20" s="46">
        <v>300.74426273702227</v>
      </c>
      <c r="I20" s="46">
        <v>17.639078717492904</v>
      </c>
      <c r="J20" s="46">
        <v>275.11411564638627</v>
      </c>
      <c r="K20" s="46">
        <v>6.406540994700403</v>
      </c>
      <c r="L20" s="46">
        <v>1.5845273784426643</v>
      </c>
      <c r="M20" s="46">
        <v>30.3825030307962</v>
      </c>
      <c r="N20" s="46">
        <v>13.148265589592723</v>
      </c>
      <c r="O20" s="46">
        <v>0</v>
      </c>
    </row>
    <row r="21" spans="1:15" ht="12.75">
      <c r="A21" s="45">
        <v>37043</v>
      </c>
      <c r="B21" s="46">
        <v>824.299493761559</v>
      </c>
      <c r="C21" s="46">
        <v>389.06059598047074</v>
      </c>
      <c r="D21" s="46">
        <v>221.24478197408615</v>
      </c>
      <c r="E21" s="46">
        <v>140.44202466378735</v>
      </c>
      <c r="F21" s="46">
        <v>24.667260928935068</v>
      </c>
      <c r="G21" s="46">
        <v>2.7065284136621597</v>
      </c>
      <c r="H21" s="46">
        <v>379.4784638060841</v>
      </c>
      <c r="I21" s="46">
        <v>22.24898358700551</v>
      </c>
      <c r="J21" s="46">
        <v>354.5291637898514</v>
      </c>
      <c r="K21" s="46">
        <v>-0.2565500529544484</v>
      </c>
      <c r="L21" s="46">
        <v>2.956866482181606</v>
      </c>
      <c r="M21" s="46">
        <v>37.155515041061605</v>
      </c>
      <c r="N21" s="46">
        <v>18.604918933942578</v>
      </c>
      <c r="O21" s="46">
        <v>0</v>
      </c>
    </row>
    <row r="22" spans="1:15" ht="12.75">
      <c r="A22" s="45">
        <v>37073</v>
      </c>
      <c r="B22" s="46">
        <v>730.0788042462444</v>
      </c>
      <c r="C22" s="46">
        <v>353.8449819475462</v>
      </c>
      <c r="D22" s="46">
        <v>190.64433994166245</v>
      </c>
      <c r="E22" s="46">
        <v>141.22438858750627</v>
      </c>
      <c r="F22" s="46">
        <v>19.406286303955934</v>
      </c>
      <c r="G22" s="46">
        <v>2.5699671144216323</v>
      </c>
      <c r="H22" s="46">
        <v>303.41547617605585</v>
      </c>
      <c r="I22" s="46">
        <v>14.548863193415123</v>
      </c>
      <c r="J22" s="46">
        <v>275.9666010211985</v>
      </c>
      <c r="K22" s="46">
        <v>11.980513220080123</v>
      </c>
      <c r="L22" s="46">
        <v>0.919498741362043</v>
      </c>
      <c r="M22" s="46">
        <v>42.673068714571855</v>
      </c>
      <c r="N22" s="46">
        <v>30.145277408070438</v>
      </c>
      <c r="O22" s="46">
        <v>0</v>
      </c>
    </row>
    <row r="23" spans="1:15" ht="12.75">
      <c r="A23" s="45">
        <v>37104</v>
      </c>
      <c r="B23" s="46">
        <v>696.0681815446086</v>
      </c>
      <c r="C23" s="46">
        <v>330.86293743202316</v>
      </c>
      <c r="D23" s="46">
        <v>180.84497464855625</v>
      </c>
      <c r="E23" s="46">
        <v>126.55425109530968</v>
      </c>
      <c r="F23" s="46">
        <v>20.555804660949757</v>
      </c>
      <c r="G23" s="46">
        <v>2.907907027207478</v>
      </c>
      <c r="H23" s="46">
        <v>299.79890134597724</v>
      </c>
      <c r="I23" s="46">
        <v>17.88115937431147</v>
      </c>
      <c r="J23" s="46">
        <v>273.2448268056668</v>
      </c>
      <c r="K23" s="46">
        <v>7.268765102779147</v>
      </c>
      <c r="L23" s="46">
        <v>1.4041500632198298</v>
      </c>
      <c r="M23" s="46">
        <v>38.78673472346021</v>
      </c>
      <c r="N23" s="46">
        <v>26.619608043148062</v>
      </c>
      <c r="O23" s="46">
        <v>0</v>
      </c>
    </row>
    <row r="24" spans="1:15" ht="12.75">
      <c r="A24" s="45">
        <v>37135</v>
      </c>
      <c r="B24" s="46">
        <v>688.3425431335754</v>
      </c>
      <c r="C24" s="46">
        <v>322.39804529410793</v>
      </c>
      <c r="D24" s="46">
        <v>186.06223085298785</v>
      </c>
      <c r="E24" s="46">
        <v>125.65031594792188</v>
      </c>
      <c r="F24" s="46">
        <v>7.986087054248039</v>
      </c>
      <c r="G24" s="46">
        <v>2.6994114389500923</v>
      </c>
      <c r="H24" s="46">
        <v>306.01768260716085</v>
      </c>
      <c r="I24" s="46">
        <v>12.584145730053413</v>
      </c>
      <c r="J24" s="46">
        <v>285.8595553395093</v>
      </c>
      <c r="K24" s="46">
        <v>5.82387959827243</v>
      </c>
      <c r="L24" s="46">
        <v>1.7501019393256556</v>
      </c>
      <c r="M24" s="46">
        <v>39.69098050776162</v>
      </c>
      <c r="N24" s="46">
        <v>20.23583472454515</v>
      </c>
      <c r="O24" s="46">
        <v>0</v>
      </c>
    </row>
    <row r="25" spans="1:15" ht="12.75">
      <c r="A25" s="45">
        <v>37165</v>
      </c>
      <c r="B25" s="46">
        <v>745.0130582835085</v>
      </c>
      <c r="C25" s="46">
        <v>358.51223688495236</v>
      </c>
      <c r="D25" s="46">
        <v>187.95115730115998</v>
      </c>
      <c r="E25" s="46">
        <v>145.9577629875647</v>
      </c>
      <c r="F25" s="46">
        <v>21.90668258888333</v>
      </c>
      <c r="G25" s="46">
        <v>2.6966340073443504</v>
      </c>
      <c r="H25" s="46">
        <v>317.31478462276755</v>
      </c>
      <c r="I25" s="46">
        <v>16.19768348618762</v>
      </c>
      <c r="J25" s="46">
        <v>293.6657068355032</v>
      </c>
      <c r="K25" s="46">
        <v>6.934315127274251</v>
      </c>
      <c r="L25" s="46">
        <v>0.5170791738023703</v>
      </c>
      <c r="M25" s="46">
        <v>39.49804449495076</v>
      </c>
      <c r="N25" s="46">
        <v>29.687992280837932</v>
      </c>
      <c r="O25" s="46">
        <v>0</v>
      </c>
    </row>
    <row r="26" spans="1:15" ht="12.75">
      <c r="A26" s="45">
        <v>37196</v>
      </c>
      <c r="B26" s="46">
        <v>778.7218620998582</v>
      </c>
      <c r="C26" s="46">
        <v>352.17361741136716</v>
      </c>
      <c r="D26" s="46">
        <v>190.19041943135542</v>
      </c>
      <c r="E26" s="46">
        <v>141.7895062038892</v>
      </c>
      <c r="F26" s="46">
        <v>10.175085549991657</v>
      </c>
      <c r="G26" s="46">
        <v>10.018606226130863</v>
      </c>
      <c r="H26" s="46">
        <v>343.27325430808713</v>
      </c>
      <c r="I26" s="46">
        <v>38.115508278668</v>
      </c>
      <c r="J26" s="46">
        <v>295.78093845831256</v>
      </c>
      <c r="K26" s="46">
        <v>8.439409889709564</v>
      </c>
      <c r="L26" s="46">
        <v>0.9373976813970956</v>
      </c>
      <c r="M26" s="46">
        <v>52.88132185640963</v>
      </c>
      <c r="N26" s="46">
        <v>30.393668523994325</v>
      </c>
      <c r="O26" s="46">
        <v>0</v>
      </c>
    </row>
    <row r="27" spans="1:15" ht="12.75">
      <c r="A27" s="45">
        <v>37226</v>
      </c>
      <c r="B27" s="46">
        <v>986.6511434952846</v>
      </c>
      <c r="C27" s="46">
        <v>409.833478532674</v>
      </c>
      <c r="D27" s="46">
        <v>197.3359966057419</v>
      </c>
      <c r="E27" s="46">
        <v>193.89843490151895</v>
      </c>
      <c r="F27" s="46">
        <v>14.74401978455183</v>
      </c>
      <c r="G27" s="46">
        <v>3.855027240861291</v>
      </c>
      <c r="H27" s="46">
        <v>376.65292806267735</v>
      </c>
      <c r="I27" s="46">
        <v>65.56384321857787</v>
      </c>
      <c r="J27" s="46">
        <v>296.5317042814639</v>
      </c>
      <c r="K27" s="46">
        <v>5.0374572151978</v>
      </c>
      <c r="L27" s="46">
        <v>9.519923347437825</v>
      </c>
      <c r="M27" s="46">
        <v>127.24962785369723</v>
      </c>
      <c r="N27" s="46">
        <v>72.91510904623604</v>
      </c>
      <c r="O27" s="46">
        <v>0</v>
      </c>
    </row>
    <row r="28" spans="1:15" ht="12.75">
      <c r="A28" s="45">
        <v>37257</v>
      </c>
      <c r="B28" s="46">
        <v>690.0642490869637</v>
      </c>
      <c r="C28" s="46">
        <v>336.56686017796136</v>
      </c>
      <c r="D28" s="46">
        <v>195.57395644650308</v>
      </c>
      <c r="E28" s="46">
        <v>110.93084765922497</v>
      </c>
      <c r="F28" s="46">
        <v>26.682815787305962</v>
      </c>
      <c r="G28" s="46">
        <v>3.3792402849273913</v>
      </c>
      <c r="H28" s="46">
        <v>306.85687353872476</v>
      </c>
      <c r="I28" s="46">
        <v>6.258039610485171</v>
      </c>
      <c r="J28" s="46">
        <v>295.96024254278643</v>
      </c>
      <c r="K28" s="46">
        <v>3.617036912577193</v>
      </c>
      <c r="L28" s="46">
        <v>1.0215544728759804</v>
      </c>
      <c r="M28" s="46">
        <v>34.353692054609695</v>
      </c>
      <c r="N28" s="46">
        <v>12.286823315667945</v>
      </c>
      <c r="O28" s="46">
        <v>0</v>
      </c>
    </row>
    <row r="29" spans="1:15" ht="12.75">
      <c r="A29" s="45">
        <v>37288</v>
      </c>
      <c r="B29" s="46">
        <v>781.0486781112362</v>
      </c>
      <c r="C29" s="46">
        <v>381.45813127103156</v>
      </c>
      <c r="D29" s="46">
        <v>213.85482199349022</v>
      </c>
      <c r="E29" s="46">
        <v>139.9114835005425</v>
      </c>
      <c r="F29" s="46">
        <v>27.515757507928555</v>
      </c>
      <c r="G29" s="46">
        <v>0.1760682690702721</v>
      </c>
      <c r="H29" s="46">
        <v>334.58150088856894</v>
      </c>
      <c r="I29" s="46">
        <v>19.32587440656819</v>
      </c>
      <c r="J29" s="46">
        <v>306.6989410315334</v>
      </c>
      <c r="K29" s="46">
        <v>7.364764839509271</v>
      </c>
      <c r="L29" s="46">
        <v>1.1919206109581038</v>
      </c>
      <c r="M29" s="46">
        <v>39.94596367808658</v>
      </c>
      <c r="N29" s="46">
        <v>25.063082273549213</v>
      </c>
      <c r="O29" s="46">
        <v>0</v>
      </c>
    </row>
    <row r="30" spans="1:15" ht="12.75">
      <c r="A30" s="45">
        <v>37316</v>
      </c>
      <c r="B30" s="46">
        <v>798.4185900618705</v>
      </c>
      <c r="C30" s="46">
        <v>422.7202649623881</v>
      </c>
      <c r="D30" s="46">
        <v>205.6051568304123</v>
      </c>
      <c r="E30" s="46">
        <v>155.3936938510961</v>
      </c>
      <c r="F30" s="46">
        <v>61.60860647496244</v>
      </c>
      <c r="G30" s="46">
        <v>0.11280780591720918</v>
      </c>
      <c r="H30" s="46">
        <v>333.0287360526345</v>
      </c>
      <c r="I30" s="46">
        <v>14.477477224392143</v>
      </c>
      <c r="J30" s="46">
        <v>306.4840961468036</v>
      </c>
      <c r="K30" s="46">
        <v>9.492751642463693</v>
      </c>
      <c r="L30" s="46">
        <v>2.5744110389751294</v>
      </c>
      <c r="M30" s="46">
        <v>25.859665833361163</v>
      </c>
      <c r="N30" s="46">
        <v>16.809923213486897</v>
      </c>
      <c r="O30" s="46">
        <v>0</v>
      </c>
    </row>
    <row r="31" spans="1:15" ht="12.75">
      <c r="A31" s="45">
        <v>37347</v>
      </c>
      <c r="B31" s="46">
        <v>807.8589078508875</v>
      </c>
      <c r="C31" s="46">
        <v>414.588055986299</v>
      </c>
      <c r="D31" s="46">
        <v>205.44959801185112</v>
      </c>
      <c r="E31" s="46">
        <v>155.17160880227286</v>
      </c>
      <c r="F31" s="46">
        <v>50.437324275287935</v>
      </c>
      <c r="G31" s="46">
        <v>3.5295248968869974</v>
      </c>
      <c r="H31" s="46">
        <v>338.12529150383915</v>
      </c>
      <c r="I31" s="46">
        <v>17.517210344433316</v>
      </c>
      <c r="J31" s="46">
        <v>308.9246316812719</v>
      </c>
      <c r="K31" s="46">
        <v>10.651325667459535</v>
      </c>
      <c r="L31" s="46">
        <v>1.0321238106743449</v>
      </c>
      <c r="M31" s="46">
        <v>29.23395012130696</v>
      </c>
      <c r="N31" s="46">
        <v>25.9116102394425</v>
      </c>
      <c r="O31" s="46">
        <v>0</v>
      </c>
    </row>
    <row r="32" spans="1:15" ht="12.75">
      <c r="A32" s="45">
        <v>37377</v>
      </c>
      <c r="B32" s="46">
        <v>806.0002001612003</v>
      </c>
      <c r="C32" s="46">
        <v>410.87066920322155</v>
      </c>
      <c r="D32" s="46">
        <v>205.0725336103739</v>
      </c>
      <c r="E32" s="46">
        <v>148.22490214592727</v>
      </c>
      <c r="F32" s="46">
        <v>54.23409115014189</v>
      </c>
      <c r="G32" s="46">
        <v>3.3391422967785016</v>
      </c>
      <c r="H32" s="46">
        <v>342.4873484961192</v>
      </c>
      <c r="I32" s="46">
        <v>15.276686229886495</v>
      </c>
      <c r="J32" s="46">
        <v>313.6388376382491</v>
      </c>
      <c r="K32" s="46">
        <v>12.601719588925063</v>
      </c>
      <c r="L32" s="46">
        <v>0.970105039058588</v>
      </c>
      <c r="M32" s="46">
        <v>33.54683798539475</v>
      </c>
      <c r="N32" s="46">
        <v>19.095344476464696</v>
      </c>
      <c r="O32" s="46">
        <v>0</v>
      </c>
    </row>
    <row r="33" spans="1:15" ht="12.75">
      <c r="A33" s="45">
        <v>37408</v>
      </c>
      <c r="B33" s="46">
        <v>894.7383241783509</v>
      </c>
      <c r="C33" s="46">
        <v>419.4365376854866</v>
      </c>
      <c r="D33" s="46">
        <v>252.1534075494075</v>
      </c>
      <c r="E33" s="46">
        <v>140.35214852111503</v>
      </c>
      <c r="F33" s="46">
        <v>23.292372189158737</v>
      </c>
      <c r="G33" s="46">
        <v>3.6386094258053747</v>
      </c>
      <c r="H33" s="46">
        <v>423.4562109615673</v>
      </c>
      <c r="I33" s="46">
        <v>15.671869354573529</v>
      </c>
      <c r="J33" s="46">
        <v>395.96132624094474</v>
      </c>
      <c r="K33" s="46">
        <v>10.449181025454804</v>
      </c>
      <c r="L33" s="46">
        <v>1.3738343405942246</v>
      </c>
      <c r="M33" s="46">
        <v>33.40486025312969</v>
      </c>
      <c r="N33" s="46">
        <v>18.440715278167254</v>
      </c>
      <c r="O33" s="46">
        <v>0</v>
      </c>
    </row>
    <row r="34" spans="1:15" ht="12.75">
      <c r="A34" s="45">
        <v>37438</v>
      </c>
      <c r="B34" s="46">
        <v>788.9927292620179</v>
      </c>
      <c r="C34" s="46">
        <v>385.25070823118017</v>
      </c>
      <c r="D34" s="46">
        <v>208.17543582144052</v>
      </c>
      <c r="E34" s="46">
        <v>145.28794853021202</v>
      </c>
      <c r="F34" s="46">
        <v>23.868617066391252</v>
      </c>
      <c r="G34" s="46">
        <v>7.918706813136372</v>
      </c>
      <c r="H34" s="46">
        <v>339.0664524483808</v>
      </c>
      <c r="I34" s="46">
        <v>12.430355423551994</v>
      </c>
      <c r="J34" s="46">
        <v>312.256361652896</v>
      </c>
      <c r="K34" s="46">
        <v>13.524099538683053</v>
      </c>
      <c r="L34" s="46">
        <v>0.8556358332498747</v>
      </c>
      <c r="M34" s="46">
        <v>35.865487992655645</v>
      </c>
      <c r="N34" s="46">
        <v>28.810080589801366</v>
      </c>
      <c r="O34" s="46">
        <v>0</v>
      </c>
    </row>
    <row r="35" spans="1:15" ht="12.75">
      <c r="A35" s="45">
        <v>37469</v>
      </c>
      <c r="B35" s="46">
        <v>743.3931925096396</v>
      </c>
      <c r="C35" s="46">
        <v>345.6146230882574</v>
      </c>
      <c r="D35" s="46">
        <v>202.79114838086295</v>
      </c>
      <c r="E35" s="46">
        <v>128.9128280946837</v>
      </c>
      <c r="F35" s="46">
        <v>10.392649794399937</v>
      </c>
      <c r="G35" s="46">
        <v>3.5179968183107997</v>
      </c>
      <c r="H35" s="46">
        <v>335.45334229252217</v>
      </c>
      <c r="I35" s="46">
        <v>17.78263422012185</v>
      </c>
      <c r="J35" s="46">
        <v>305.1748022860958</v>
      </c>
      <c r="K35" s="46">
        <v>11.50170145363877</v>
      </c>
      <c r="L35" s="46">
        <v>0.9942043326656655</v>
      </c>
      <c r="M35" s="46">
        <v>39.385418442580544</v>
      </c>
      <c r="N35" s="46">
        <v>22.93980868627942</v>
      </c>
      <c r="O35" s="46">
        <v>0</v>
      </c>
    </row>
    <row r="36" spans="1:15" ht="12.75">
      <c r="A36" s="45">
        <v>37500</v>
      </c>
      <c r="B36" s="46">
        <v>748.9455674327744</v>
      </c>
      <c r="C36" s="46">
        <v>353.00735359443337</v>
      </c>
      <c r="D36" s="46">
        <v>205.04584322016362</v>
      </c>
      <c r="E36" s="46">
        <v>136.24395447016354</v>
      </c>
      <c r="F36" s="46">
        <v>8.255301845810383</v>
      </c>
      <c r="G36" s="46">
        <v>3.462254058295777</v>
      </c>
      <c r="H36" s="46">
        <v>329.9058739793441</v>
      </c>
      <c r="I36" s="46">
        <v>13.299416018778164</v>
      </c>
      <c r="J36" s="46">
        <v>306.24180385565853</v>
      </c>
      <c r="K36" s="46">
        <v>9.52610867338508</v>
      </c>
      <c r="L36" s="46">
        <v>0.8385454315222832</v>
      </c>
      <c r="M36" s="46">
        <v>41.55816876059926</v>
      </c>
      <c r="N36" s="46">
        <v>24.4741710983976</v>
      </c>
      <c r="O36" s="46">
        <v>0</v>
      </c>
    </row>
    <row r="37" spans="1:15" ht="12.75">
      <c r="A37" s="45">
        <v>37530</v>
      </c>
      <c r="B37" s="46">
        <v>822.1007422765398</v>
      </c>
      <c r="C37" s="46">
        <v>391.3276593112169</v>
      </c>
      <c r="D37" s="46">
        <v>213.30031047750794</v>
      </c>
      <c r="E37" s="46">
        <v>156.6360279781757</v>
      </c>
      <c r="F37" s="46">
        <v>20.854123577240863</v>
      </c>
      <c r="G37" s="46">
        <v>0.5371972782924382</v>
      </c>
      <c r="H37" s="46">
        <v>341.3280606123769</v>
      </c>
      <c r="I37" s="46">
        <v>16.572196351068268</v>
      </c>
      <c r="J37" s="46">
        <v>314.6608744108663</v>
      </c>
      <c r="K37" s="46">
        <v>9.37111745347182</v>
      </c>
      <c r="L37" s="46">
        <v>0.7238723969704558</v>
      </c>
      <c r="M37" s="46">
        <v>57.742927193790685</v>
      </c>
      <c r="N37" s="46">
        <v>31.70209515915541</v>
      </c>
      <c r="O37" s="46">
        <v>0</v>
      </c>
    </row>
    <row r="38" spans="1:15" ht="12.75">
      <c r="A38" s="45">
        <v>37561</v>
      </c>
      <c r="B38" s="46">
        <v>845.0411465803705</v>
      </c>
      <c r="C38" s="46">
        <v>381.8617270032548</v>
      </c>
      <c r="D38" s="46">
        <v>212.14567867793357</v>
      </c>
      <c r="E38" s="46">
        <v>156.87659631417958</v>
      </c>
      <c r="F38" s="46">
        <v>10.228414036930397</v>
      </c>
      <c r="G38" s="46">
        <v>2.6110379742113174</v>
      </c>
      <c r="H38" s="46">
        <v>377.14323363929236</v>
      </c>
      <c r="I38" s="46">
        <v>45.75546856555667</v>
      </c>
      <c r="J38" s="46">
        <v>312.4927917080621</v>
      </c>
      <c r="K38" s="46">
        <v>14.315160743406828</v>
      </c>
      <c r="L38" s="46">
        <v>4.579812622266735</v>
      </c>
      <c r="M38" s="46">
        <v>50.71806602691539</v>
      </c>
      <c r="N38" s="46">
        <v>35.31811991090802</v>
      </c>
      <c r="O38" s="46">
        <v>0</v>
      </c>
    </row>
    <row r="39" spans="1:15" ht="12.75">
      <c r="A39" s="45">
        <v>37591</v>
      </c>
      <c r="B39" s="46">
        <v>1006.4242889248457</v>
      </c>
      <c r="C39" s="46">
        <v>424.87782535799533</v>
      </c>
      <c r="D39" s="46">
        <v>215.7359132265482</v>
      </c>
      <c r="E39" s="46">
        <v>169.04087736371216</v>
      </c>
      <c r="F39" s="46">
        <v>31.186362406025705</v>
      </c>
      <c r="G39" s="46">
        <v>8.914672361709231</v>
      </c>
      <c r="H39" s="46">
        <v>400.6084755758221</v>
      </c>
      <c r="I39" s="46">
        <v>57.825314182815895</v>
      </c>
      <c r="J39" s="46">
        <v>320.49870374457527</v>
      </c>
      <c r="K39" s="46">
        <v>17.25964613958436</v>
      </c>
      <c r="L39" s="46">
        <v>5.024811508846603</v>
      </c>
      <c r="M39" s="46">
        <v>115.57660091541479</v>
      </c>
      <c r="N39" s="46">
        <v>65.36138707561342</v>
      </c>
      <c r="O39" s="46">
        <v>0</v>
      </c>
    </row>
    <row r="40" spans="1:15" ht="12.75">
      <c r="A40" s="45">
        <v>37622</v>
      </c>
      <c r="B40" s="46">
        <v>818.0287459807629</v>
      </c>
      <c r="C40" s="46">
        <v>394.27261303805716</v>
      </c>
      <c r="D40" s="46">
        <v>209.10903502215825</v>
      </c>
      <c r="E40" s="46">
        <v>153.33975204043568</v>
      </c>
      <c r="F40" s="46">
        <v>28.791181898138866</v>
      </c>
      <c r="G40" s="46">
        <v>3.03264407732432</v>
      </c>
      <c r="H40" s="46">
        <v>343.9497540679769</v>
      </c>
      <c r="I40" s="46">
        <v>22.093293313094634</v>
      </c>
      <c r="J40" s="46">
        <v>314.27167969687866</v>
      </c>
      <c r="K40" s="46">
        <v>6.837966587714876</v>
      </c>
      <c r="L40" s="46">
        <v>0.7468144702887665</v>
      </c>
      <c r="M40" s="46">
        <v>54.40855084418295</v>
      </c>
      <c r="N40" s="46">
        <v>25.39782803054582</v>
      </c>
      <c r="O40" s="46">
        <v>0</v>
      </c>
    </row>
    <row r="41" spans="1:15" ht="12.75">
      <c r="A41" s="45">
        <v>37653</v>
      </c>
      <c r="B41" s="46">
        <v>827.8227631451759</v>
      </c>
      <c r="C41" s="46">
        <v>428.4016341192622</v>
      </c>
      <c r="D41" s="46">
        <v>238.80745192363548</v>
      </c>
      <c r="E41" s="46">
        <v>152.31717198193124</v>
      </c>
      <c r="F41" s="46">
        <v>36.24574507507095</v>
      </c>
      <c r="G41" s="46">
        <v>1.0312651386246037</v>
      </c>
      <c r="H41" s="46">
        <v>349.35227907181593</v>
      </c>
      <c r="I41" s="46">
        <v>18.984967350066768</v>
      </c>
      <c r="J41" s="46">
        <v>322.44321389100304</v>
      </c>
      <c r="K41" s="46">
        <v>7.566293204306458</v>
      </c>
      <c r="L41" s="46">
        <v>0.3578046264396595</v>
      </c>
      <c r="M41" s="46">
        <v>36.06151222341847</v>
      </c>
      <c r="N41" s="46">
        <v>14.007337730679353</v>
      </c>
      <c r="O41" s="46">
        <v>0</v>
      </c>
    </row>
    <row r="42" spans="1:15" ht="12.75">
      <c r="A42" s="45">
        <v>37681</v>
      </c>
      <c r="B42" s="46">
        <v>867.6690031980056</v>
      </c>
      <c r="C42" s="46">
        <v>451.97078317129876</v>
      </c>
      <c r="D42" s="46">
        <v>222.78213730846272</v>
      </c>
      <c r="E42" s="46">
        <v>150.68182303355036</v>
      </c>
      <c r="F42" s="46">
        <v>76.05528303601236</v>
      </c>
      <c r="G42" s="46">
        <v>2.451539793273243</v>
      </c>
      <c r="H42" s="46">
        <v>361.6597115956018</v>
      </c>
      <c r="I42" s="46">
        <v>16.389924167542983</v>
      </c>
      <c r="J42" s="46">
        <v>331.9646941627858</v>
      </c>
      <c r="K42" s="46">
        <v>11.096641103822384</v>
      </c>
      <c r="L42" s="46">
        <v>2.208452161450509</v>
      </c>
      <c r="M42" s="46">
        <v>26.269219422842596</v>
      </c>
      <c r="N42" s="46">
        <v>27.769289008262405</v>
      </c>
      <c r="O42" s="46">
        <v>0</v>
      </c>
    </row>
    <row r="43" spans="1:15" ht="12.75">
      <c r="A43" s="45">
        <v>37712</v>
      </c>
      <c r="B43" s="46">
        <v>867.9648454516774</v>
      </c>
      <c r="C43" s="46">
        <v>441.80906111750954</v>
      </c>
      <c r="D43" s="46">
        <v>223.62071613883327</v>
      </c>
      <c r="E43" s="46">
        <v>163.03215061300284</v>
      </c>
      <c r="F43" s="46">
        <v>53.27018093235688</v>
      </c>
      <c r="G43" s="46">
        <v>1.8860134333166418</v>
      </c>
      <c r="H43" s="46">
        <v>374.6675354524704</v>
      </c>
      <c r="I43" s="46">
        <v>20.453385308921714</v>
      </c>
      <c r="J43" s="46">
        <v>340.6658835304207</v>
      </c>
      <c r="K43" s="46">
        <v>11.001399709856473</v>
      </c>
      <c r="L43" s="46">
        <v>2.5468669032715745</v>
      </c>
      <c r="M43" s="46">
        <v>28.320315397429496</v>
      </c>
      <c r="N43" s="46">
        <v>23.167933484268065</v>
      </c>
      <c r="O43" s="46">
        <v>0</v>
      </c>
    </row>
    <row r="44" spans="1:15" ht="12.75">
      <c r="A44" s="45">
        <v>37742</v>
      </c>
      <c r="B44" s="46">
        <v>852.0603144500919</v>
      </c>
      <c r="C44" s="46">
        <v>427.9076576589468</v>
      </c>
      <c r="D44" s="46">
        <v>230.19164496882829</v>
      </c>
      <c r="E44" s="46">
        <v>153.13319367300952</v>
      </c>
      <c r="F44" s="46">
        <v>41.86009907231681</v>
      </c>
      <c r="G44" s="46">
        <v>2.722719944792189</v>
      </c>
      <c r="H44" s="46">
        <v>371.76700311533966</v>
      </c>
      <c r="I44" s="46">
        <v>19.245210207561342</v>
      </c>
      <c r="J44" s="46">
        <v>337.19272766053246</v>
      </c>
      <c r="K44" s="46">
        <v>14.020634537681532</v>
      </c>
      <c r="L44" s="46">
        <v>1.3084307095643464</v>
      </c>
      <c r="M44" s="46">
        <v>30.31735481513938</v>
      </c>
      <c r="N44" s="46">
        <v>22.068298860666</v>
      </c>
      <c r="O44" s="46">
        <v>0</v>
      </c>
    </row>
    <row r="45" spans="1:15" ht="12.75">
      <c r="A45" s="45">
        <v>37773</v>
      </c>
      <c r="B45" s="46">
        <v>1001.1340354883158</v>
      </c>
      <c r="C45" s="46">
        <v>471.3050260814974</v>
      </c>
      <c r="D45" s="46">
        <v>271.58484895484895</v>
      </c>
      <c r="E45" s="46">
        <v>152.57501034255554</v>
      </c>
      <c r="F45" s="46">
        <v>44.40668353622101</v>
      </c>
      <c r="G45" s="46">
        <v>2.7384832478718075</v>
      </c>
      <c r="H45" s="46">
        <v>465.6567868748956</v>
      </c>
      <c r="I45" s="46">
        <v>21.366436098647974</v>
      </c>
      <c r="J45" s="46">
        <v>427.89454099140374</v>
      </c>
      <c r="K45" s="46">
        <v>13.426897641712513</v>
      </c>
      <c r="L45" s="46">
        <v>2.968912143131364</v>
      </c>
      <c r="M45" s="46">
        <v>36.080535305124336</v>
      </c>
      <c r="N45" s="46">
        <v>28.091687226798534</v>
      </c>
      <c r="O45" s="46">
        <v>0</v>
      </c>
    </row>
    <row r="46" spans="1:15" ht="12.75">
      <c r="A46" s="45">
        <v>37803</v>
      </c>
      <c r="B46" s="46">
        <v>859.8588065657278</v>
      </c>
      <c r="C46" s="46">
        <v>405.79013074490905</v>
      </c>
      <c r="D46" s="46">
        <v>226.80109996519778</v>
      </c>
      <c r="E46" s="46">
        <v>154.56142587072276</v>
      </c>
      <c r="F46" s="46">
        <v>22.284735943957603</v>
      </c>
      <c r="G46" s="46">
        <v>2.1428689650308796</v>
      </c>
      <c r="H46" s="46">
        <v>385.55672785941823</v>
      </c>
      <c r="I46" s="46">
        <v>29.2254522172008</v>
      </c>
      <c r="J46" s="46">
        <v>338.5613266992614</v>
      </c>
      <c r="K46" s="46">
        <v>16.092234167167405</v>
      </c>
      <c r="L46" s="46">
        <v>1.677714775788683</v>
      </c>
      <c r="M46" s="46">
        <v>38.33137774044402</v>
      </c>
      <c r="N46" s="46">
        <v>30.18057022095644</v>
      </c>
      <c r="O46" s="46">
        <v>0</v>
      </c>
    </row>
    <row r="47" spans="1:15" ht="12.75">
      <c r="A47" s="45">
        <v>37834</v>
      </c>
      <c r="B47" s="46">
        <v>812.082332714985</v>
      </c>
      <c r="C47" s="46">
        <v>375.694633147972</v>
      </c>
      <c r="D47" s="46">
        <v>224.76590836383744</v>
      </c>
      <c r="E47" s="46">
        <v>139.7752656661659</v>
      </c>
      <c r="F47" s="46">
        <v>9.3046738374228</v>
      </c>
      <c r="G47" s="46">
        <v>1.8487852805458187</v>
      </c>
      <c r="H47" s="46">
        <v>363.09832509209247</v>
      </c>
      <c r="I47" s="46">
        <v>16.246668075112677</v>
      </c>
      <c r="J47" s="46">
        <v>333.722245465611</v>
      </c>
      <c r="K47" s="46">
        <v>12.212085152812566</v>
      </c>
      <c r="L47" s="46">
        <v>0.9173263985561673</v>
      </c>
      <c r="M47" s="46">
        <v>42.128006994408295</v>
      </c>
      <c r="N47" s="46">
        <v>31.161367480512435</v>
      </c>
      <c r="O47" s="46">
        <v>0</v>
      </c>
    </row>
    <row r="48" spans="1:15" ht="12.75">
      <c r="A48" s="45">
        <v>37865</v>
      </c>
      <c r="B48" s="46">
        <v>814.2136539967452</v>
      </c>
      <c r="C48" s="46">
        <v>371.762532146261</v>
      </c>
      <c r="D48" s="46">
        <v>221.84369044370717</v>
      </c>
      <c r="E48" s="46">
        <v>136.87666164392417</v>
      </c>
      <c r="F48" s="46">
        <v>12.047263978801535</v>
      </c>
      <c r="G48" s="46">
        <v>0.9949160798280757</v>
      </c>
      <c r="H48" s="46">
        <v>364.145597445293</v>
      </c>
      <c r="I48" s="46">
        <v>14.16015585991487</v>
      </c>
      <c r="J48" s="46">
        <v>335.29252920726924</v>
      </c>
      <c r="K48" s="46">
        <v>12.327928187781696</v>
      </c>
      <c r="L48" s="46">
        <v>2.364984190327158</v>
      </c>
      <c r="M48" s="46">
        <v>46.9922053579119</v>
      </c>
      <c r="N48" s="46">
        <v>31.31331904727925</v>
      </c>
      <c r="O48" s="46">
        <v>0</v>
      </c>
    </row>
    <row r="49" spans="1:15" ht="12.75">
      <c r="A49" s="45">
        <v>37895</v>
      </c>
      <c r="B49" s="46">
        <v>867.0354555842514</v>
      </c>
      <c r="C49" s="46">
        <v>402.6256971234352</v>
      </c>
      <c r="D49" s="46">
        <v>224.32790984351527</v>
      </c>
      <c r="E49" s="46">
        <v>159.03888277240867</v>
      </c>
      <c r="F49" s="46">
        <v>16.45573599119513</v>
      </c>
      <c r="G49" s="46">
        <v>2.803168516316141</v>
      </c>
      <c r="H49" s="46">
        <v>377.2754111550659</v>
      </c>
      <c r="I49" s="46">
        <v>21.43954039167084</v>
      </c>
      <c r="J49" s="46">
        <v>341.21267678847437</v>
      </c>
      <c r="K49" s="46">
        <v>12.685240764980835</v>
      </c>
      <c r="L49" s="46">
        <v>1.9379532099399106</v>
      </c>
      <c r="M49" s="46">
        <v>55.55040552416124</v>
      </c>
      <c r="N49" s="46">
        <v>31.583941781589044</v>
      </c>
      <c r="O49" s="46">
        <v>0</v>
      </c>
    </row>
    <row r="50" spans="1:15" ht="12.75">
      <c r="A50" s="45">
        <v>37926</v>
      </c>
      <c r="B50" s="46">
        <v>930.1909442086463</v>
      </c>
      <c r="C50" s="46">
        <v>413.3031841273578</v>
      </c>
      <c r="D50" s="46">
        <v>235.01353298084632</v>
      </c>
      <c r="E50" s="46">
        <v>151.20615121640796</v>
      </c>
      <c r="F50" s="46">
        <v>25.028513368469376</v>
      </c>
      <c r="G50" s="46">
        <v>2.0549865616341174</v>
      </c>
      <c r="H50" s="46">
        <v>412.7129455596311</v>
      </c>
      <c r="I50" s="46">
        <v>50.980092313136375</v>
      </c>
      <c r="J50" s="46">
        <v>342.81174384414123</v>
      </c>
      <c r="K50" s="46">
        <v>16.322107980262025</v>
      </c>
      <c r="L50" s="46">
        <v>2.5990014220914706</v>
      </c>
      <c r="M50" s="46">
        <v>63.47879403188112</v>
      </c>
      <c r="N50" s="46">
        <v>40.696020489776316</v>
      </c>
      <c r="O50" s="46">
        <v>0</v>
      </c>
    </row>
    <row r="51" spans="1:15" ht="12.75">
      <c r="A51" s="45">
        <v>37956</v>
      </c>
      <c r="B51" s="46">
        <v>1147.4940635194876</v>
      </c>
      <c r="C51" s="46">
        <v>529.1731708304957</v>
      </c>
      <c r="D51" s="46">
        <v>236.86657983450166</v>
      </c>
      <c r="E51" s="46">
        <v>217.28819001364548</v>
      </c>
      <c r="F51" s="46">
        <v>20.918118517943586</v>
      </c>
      <c r="G51" s="46">
        <v>54.10028246440494</v>
      </c>
      <c r="H51" s="46">
        <v>409.39667760465716</v>
      </c>
      <c r="I51" s="46">
        <v>39.30929269562677</v>
      </c>
      <c r="J51" s="46">
        <v>348.88789361337854</v>
      </c>
      <c r="K51" s="46">
        <v>19.649478953638834</v>
      </c>
      <c r="L51" s="46">
        <v>1.5500123420130194</v>
      </c>
      <c r="M51" s="46">
        <v>135.16450701948762</v>
      </c>
      <c r="N51" s="46">
        <v>73.7597080648473</v>
      </c>
      <c r="O51" s="46">
        <v>0</v>
      </c>
    </row>
    <row r="52" spans="1:15" ht="12.75">
      <c r="A52" s="45">
        <v>37987</v>
      </c>
      <c r="B52" s="46">
        <v>857.1617920803707</v>
      </c>
      <c r="C52" s="46">
        <v>386.6692777789602</v>
      </c>
      <c r="D52" s="46">
        <v>227.73016869988314</v>
      </c>
      <c r="E52" s="46">
        <v>134.0126867205809</v>
      </c>
      <c r="F52" s="46">
        <v>23.565521118928395</v>
      </c>
      <c r="G52" s="46">
        <v>1.360901239567685</v>
      </c>
      <c r="H52" s="46">
        <v>404.5026275083876</v>
      </c>
      <c r="I52" s="46">
        <v>37.69637630925556</v>
      </c>
      <c r="J52" s="46">
        <v>342.46452571073274</v>
      </c>
      <c r="K52" s="46">
        <v>23.756009031755998</v>
      </c>
      <c r="L52" s="46">
        <v>0.5857164566432983</v>
      </c>
      <c r="M52" s="46">
        <v>43.111013449132045</v>
      </c>
      <c r="N52" s="46">
        <v>22.878873343890838</v>
      </c>
      <c r="O52" s="46">
        <v>0</v>
      </c>
    </row>
    <row r="53" spans="1:15" ht="12.75">
      <c r="A53" s="45">
        <v>38018</v>
      </c>
      <c r="B53" s="46">
        <v>857.8618341021114</v>
      </c>
      <c r="C53" s="46">
        <v>405.712531367593</v>
      </c>
      <c r="D53" s="46">
        <v>230.05106885933063</v>
      </c>
      <c r="E53" s="46">
        <v>132.19178471127523</v>
      </c>
      <c r="F53" s="46">
        <v>42.6163112467034</v>
      </c>
      <c r="G53" s="46">
        <v>0.853366550283759</v>
      </c>
      <c r="H53" s="46">
        <v>407.25161925976477</v>
      </c>
      <c r="I53" s="46">
        <v>22.464679172133206</v>
      </c>
      <c r="J53" s="46">
        <v>355.49013778171434</v>
      </c>
      <c r="K53" s="46">
        <v>29.138213417751615</v>
      </c>
      <c r="L53" s="46">
        <v>0.15858888816558175</v>
      </c>
      <c r="M53" s="46">
        <v>33.592232471039885</v>
      </c>
      <c r="N53" s="46">
        <v>11.305451003713904</v>
      </c>
      <c r="O53" s="46">
        <v>0</v>
      </c>
    </row>
    <row r="54" spans="1:15" ht="12.75">
      <c r="A54" s="45">
        <v>38047</v>
      </c>
      <c r="B54" s="46">
        <v>934.4040494990403</v>
      </c>
      <c r="C54" s="46">
        <v>435.27748518444344</v>
      </c>
      <c r="D54" s="46">
        <v>224.53690967459525</v>
      </c>
      <c r="E54" s="46">
        <v>135.0093871381656</v>
      </c>
      <c r="F54" s="46">
        <v>74.62236997471207</v>
      </c>
      <c r="G54" s="46">
        <v>1.108818396970456</v>
      </c>
      <c r="H54" s="46">
        <v>435.32946800776165</v>
      </c>
      <c r="I54" s="46">
        <v>31.040472713278255</v>
      </c>
      <c r="J54" s="46">
        <v>358.72094437139043</v>
      </c>
      <c r="K54" s="46">
        <v>43.44252662748289</v>
      </c>
      <c r="L54" s="46">
        <v>2.1255242956100817</v>
      </c>
      <c r="M54" s="46">
        <v>30.047095803330006</v>
      </c>
      <c r="N54" s="46">
        <v>33.75000050350527</v>
      </c>
      <c r="O54" s="46">
        <v>0</v>
      </c>
    </row>
    <row r="55" spans="1:15" ht="12.75">
      <c r="A55" s="45">
        <v>38078</v>
      </c>
      <c r="B55" s="46">
        <v>1004.4033153068355</v>
      </c>
      <c r="C55" s="46">
        <v>523.2744063060006</v>
      </c>
      <c r="D55" s="46">
        <v>300.9304985093891</v>
      </c>
      <c r="E55" s="46">
        <v>152.32841286321144</v>
      </c>
      <c r="F55" s="46">
        <v>68.26992742885162</v>
      </c>
      <c r="G55" s="46">
        <v>1.7455675045484895</v>
      </c>
      <c r="H55" s="46">
        <v>424.68905791937914</v>
      </c>
      <c r="I55" s="46">
        <v>20.4701233483976</v>
      </c>
      <c r="J55" s="46">
        <v>362.65710435778675</v>
      </c>
      <c r="K55" s="46">
        <v>40.39182609927388</v>
      </c>
      <c r="L55" s="46">
        <v>1.1700041139208812</v>
      </c>
      <c r="M55" s="46">
        <v>31.623312758930044</v>
      </c>
      <c r="N55" s="46">
        <v>24.816538322525457</v>
      </c>
      <c r="O55" s="46">
        <v>0</v>
      </c>
    </row>
    <row r="56" spans="1:15" ht="12.75">
      <c r="A56" s="45">
        <v>38108</v>
      </c>
      <c r="B56" s="46">
        <v>1034.415525474796</v>
      </c>
      <c r="C56" s="46">
        <v>436.97926355817066</v>
      </c>
      <c r="D56" s="46">
        <v>235.28321061500583</v>
      </c>
      <c r="E56" s="46">
        <v>151.01801777879317</v>
      </c>
      <c r="F56" s="46">
        <v>49.535429476339516</v>
      </c>
      <c r="G56" s="46">
        <v>1.1426056880320477</v>
      </c>
      <c r="H56" s="46">
        <v>514.9353272039727</v>
      </c>
      <c r="I56" s="46">
        <v>16.61591410590886</v>
      </c>
      <c r="J56" s="46">
        <v>458.57932229894845</v>
      </c>
      <c r="K56" s="46">
        <v>39.338119125313</v>
      </c>
      <c r="L56" s="46">
        <v>0.40197167380237026</v>
      </c>
      <c r="M56" s="46">
        <v>35.666446527499616</v>
      </c>
      <c r="N56" s="46">
        <v>25.26583295681021</v>
      </c>
      <c r="O56" s="46">
        <v>21.568655228342514</v>
      </c>
    </row>
    <row r="57" spans="1:15" ht="12.75">
      <c r="A57" s="45">
        <v>38139</v>
      </c>
      <c r="B57" s="46">
        <v>925.3455814263898</v>
      </c>
      <c r="C57" s="46">
        <v>408.14290024248874</v>
      </c>
      <c r="D57" s="46">
        <v>236.57862271686696</v>
      </c>
      <c r="E57" s="46">
        <v>145.3960273640878</v>
      </c>
      <c r="F57" s="46">
        <v>25.024583659030217</v>
      </c>
      <c r="G57" s="46">
        <v>1.1436665025037556</v>
      </c>
      <c r="H57" s="46">
        <v>416.6371510948089</v>
      </c>
      <c r="I57" s="46">
        <v>14.755165869888165</v>
      </c>
      <c r="J57" s="46">
        <v>358.1210558267402</v>
      </c>
      <c r="K57" s="46">
        <v>39.51242726852781</v>
      </c>
      <c r="L57" s="46">
        <v>4.248502129652813</v>
      </c>
      <c r="M57" s="46">
        <v>43.284985644925726</v>
      </c>
      <c r="N57" s="46">
        <v>35.694149133074625</v>
      </c>
      <c r="O57" s="46">
        <v>21.586395311091632</v>
      </c>
    </row>
    <row r="58" spans="1:15" ht="12.75">
      <c r="A58" s="45">
        <v>38169</v>
      </c>
      <c r="B58" s="46">
        <v>914.6967446137957</v>
      </c>
      <c r="C58" s="46">
        <v>395.9016507453264</v>
      </c>
      <c r="D58" s="46">
        <v>236.8489279264731</v>
      </c>
      <c r="E58" s="46">
        <v>141.10456641816896</v>
      </c>
      <c r="F58" s="46">
        <v>13.16744686617426</v>
      </c>
      <c r="G58" s="46">
        <v>4.780709534510101</v>
      </c>
      <c r="H58" s="46">
        <v>422.89309134005174</v>
      </c>
      <c r="I58" s="46">
        <v>21.958204471498913</v>
      </c>
      <c r="J58" s="46">
        <v>360.561197051327</v>
      </c>
      <c r="K58" s="46">
        <v>39.038861996286094</v>
      </c>
      <c r="L58" s="46">
        <v>1.3348278209397428</v>
      </c>
      <c r="M58" s="46">
        <v>44.00010657607243</v>
      </c>
      <c r="N58" s="46">
        <v>28.09732384188784</v>
      </c>
      <c r="O58" s="46">
        <v>23.804572110457354</v>
      </c>
    </row>
    <row r="59" spans="1:15" ht="12.75">
      <c r="A59" s="45">
        <v>38200</v>
      </c>
      <c r="B59" s="46">
        <v>925.7060640951007</v>
      </c>
      <c r="C59" s="46">
        <v>388.62203332640615</v>
      </c>
      <c r="D59" s="46">
        <v>239.7503179509263</v>
      </c>
      <c r="E59" s="46">
        <v>138.065700479803</v>
      </c>
      <c r="F59" s="46">
        <v>8.86402578334168</v>
      </c>
      <c r="G59" s="46">
        <v>1.9419891123351702</v>
      </c>
      <c r="H59" s="46">
        <v>424.91743635382244</v>
      </c>
      <c r="I59" s="46">
        <v>17.606895548864962</v>
      </c>
      <c r="J59" s="46">
        <v>360.8170948649224</v>
      </c>
      <c r="K59" s="46">
        <v>44.92002078789016</v>
      </c>
      <c r="L59" s="46">
        <v>1.5734251521448839</v>
      </c>
      <c r="M59" s="46">
        <v>49.87508730399769</v>
      </c>
      <c r="N59" s="46">
        <v>38.72520153734768</v>
      </c>
      <c r="O59" s="46">
        <v>23.566305573526954</v>
      </c>
    </row>
    <row r="60" spans="1:15" ht="12.75">
      <c r="A60" s="45">
        <v>38231</v>
      </c>
      <c r="B60" s="46">
        <v>916.2271740711905</v>
      </c>
      <c r="C60" s="46">
        <v>390.6190503527792</v>
      </c>
      <c r="D60" s="46">
        <v>240.08786906776834</v>
      </c>
      <c r="E60" s="46">
        <v>138.7142226350359</v>
      </c>
      <c r="F60" s="46">
        <v>9.392014011058254</v>
      </c>
      <c r="G60" s="46">
        <v>2.424944638916709</v>
      </c>
      <c r="H60" s="46">
        <v>417.0268444211318</v>
      </c>
      <c r="I60" s="46">
        <v>18.2112889815974</v>
      </c>
      <c r="J60" s="46">
        <v>355.16378188286603</v>
      </c>
      <c r="K60" s="46">
        <v>42.206883169671194</v>
      </c>
      <c r="L60" s="46">
        <v>1.4448903869971625</v>
      </c>
      <c r="M60" s="46">
        <v>55.72858243206476</v>
      </c>
      <c r="N60" s="46">
        <v>29.098846546069097</v>
      </c>
      <c r="O60" s="46">
        <v>23.753850319145386</v>
      </c>
    </row>
    <row r="61" spans="1:15" ht="12.75">
      <c r="A61" s="45">
        <v>38261</v>
      </c>
      <c r="B61" s="46">
        <v>980.9847884889834</v>
      </c>
      <c r="C61" s="46">
        <v>451.0422868232765</v>
      </c>
      <c r="D61" s="46">
        <v>249.18120623422635</v>
      </c>
      <c r="E61" s="46">
        <v>172.22746033612918</v>
      </c>
      <c r="F61" s="46">
        <v>28.972881759848104</v>
      </c>
      <c r="G61" s="46">
        <v>0.6607384930729432</v>
      </c>
      <c r="H61" s="46">
        <v>443.7435732254214</v>
      </c>
      <c r="I61" s="46">
        <v>45.24646063386748</v>
      </c>
      <c r="J61" s="46">
        <v>354.3118481725922</v>
      </c>
      <c r="K61" s="46">
        <v>38.11241518348357</v>
      </c>
      <c r="L61" s="46">
        <v>6.072849235478218</v>
      </c>
      <c r="M61" s="46">
        <v>50.71539300446506</v>
      </c>
      <c r="N61" s="46">
        <v>17.388055759138716</v>
      </c>
      <c r="O61" s="46">
        <v>18.095479676681695</v>
      </c>
    </row>
    <row r="62" spans="1:15" ht="12.75">
      <c r="A62" s="45">
        <v>38292</v>
      </c>
      <c r="B62" s="46">
        <v>1026.434988975338</v>
      </c>
      <c r="C62" s="46">
        <v>441.9532371373309</v>
      </c>
      <c r="D62" s="46">
        <v>250.48712919182938</v>
      </c>
      <c r="E62" s="46">
        <v>160.930379538224</v>
      </c>
      <c r="F62" s="46">
        <v>24.975346098355864</v>
      </c>
      <c r="G62" s="46">
        <v>5.560382308921716</v>
      </c>
      <c r="H62" s="46">
        <v>448.1491018101737</v>
      </c>
      <c r="I62" s="46">
        <v>42.578772715740264</v>
      </c>
      <c r="J62" s="46">
        <v>360.3472796692957</v>
      </c>
      <c r="K62" s="46">
        <v>43.89259367371892</v>
      </c>
      <c r="L62" s="46">
        <v>1.330455751418795</v>
      </c>
      <c r="M62" s="46">
        <v>71.52060233324981</v>
      </c>
      <c r="N62" s="46">
        <v>46.05459009288935</v>
      </c>
      <c r="O62" s="46">
        <v>18.757457601694213</v>
      </c>
    </row>
    <row r="63" spans="1:15" ht="12.75">
      <c r="A63" s="45">
        <v>38322</v>
      </c>
      <c r="B63" s="46">
        <v>1174.8002388468954</v>
      </c>
      <c r="C63" s="46">
        <v>485.66709159397425</v>
      </c>
      <c r="D63" s="46">
        <v>251.03833364818053</v>
      </c>
      <c r="E63" s="46">
        <v>192.78158324474217</v>
      </c>
      <c r="F63" s="46">
        <v>14.623248120430647</v>
      </c>
      <c r="G63" s="46">
        <v>27.22392658062093</v>
      </c>
      <c r="H63" s="46">
        <v>455.70320238148895</v>
      </c>
      <c r="I63" s="46">
        <v>35.052831957644806</v>
      </c>
      <c r="J63" s="46">
        <v>368.5959687206226</v>
      </c>
      <c r="K63" s="46">
        <v>50.607509888749824</v>
      </c>
      <c r="L63" s="46">
        <v>1.4468918144717078</v>
      </c>
      <c r="M63" s="46">
        <v>142.21778965302119</v>
      </c>
      <c r="N63" s="46">
        <v>72.77033481889502</v>
      </c>
      <c r="O63" s="46">
        <v>18.44182039951594</v>
      </c>
    </row>
    <row r="64" spans="1:15" ht="12.75">
      <c r="A64" s="45">
        <v>38353</v>
      </c>
      <c r="B64" s="46">
        <v>1005.1556035468201</v>
      </c>
      <c r="C64" s="46">
        <v>401.5504536762644</v>
      </c>
      <c r="D64" s="46">
        <v>239.3205297911895</v>
      </c>
      <c r="E64" s="46">
        <v>141.55153335048132</v>
      </c>
      <c r="F64" s="46">
        <v>18.617857979594394</v>
      </c>
      <c r="G64" s="46">
        <v>2.060532554999166</v>
      </c>
      <c r="H64" s="46">
        <v>476.01428319454186</v>
      </c>
      <c r="I64" s="46">
        <v>79.62421773414289</v>
      </c>
      <c r="J64" s="46">
        <v>361.7258319141212</v>
      </c>
      <c r="K64" s="46">
        <v>34.20900745413955</v>
      </c>
      <c r="L64" s="46">
        <v>0.45522609213820725</v>
      </c>
      <c r="M64" s="46">
        <v>46.93889214688699</v>
      </c>
      <c r="N64" s="46">
        <v>18.931051199674517</v>
      </c>
      <c r="O64" s="46">
        <v>61.72092332945251</v>
      </c>
    </row>
    <row r="65" spans="1:15" ht="12.75">
      <c r="A65" s="45">
        <v>38384</v>
      </c>
      <c r="B65" s="46">
        <v>916.2473345884662</v>
      </c>
      <c r="C65" s="46">
        <v>430.3519094462945</v>
      </c>
      <c r="D65" s="46">
        <v>236.72324298735873</v>
      </c>
      <c r="E65" s="46">
        <v>131.19794208429042</v>
      </c>
      <c r="F65" s="46">
        <v>58.39521280579202</v>
      </c>
      <c r="G65" s="46">
        <v>4.03551156885328</v>
      </c>
      <c r="H65" s="46">
        <v>414.6084055316725</v>
      </c>
      <c r="I65" s="46">
        <v>11.60577402820898</v>
      </c>
      <c r="J65" s="46">
        <v>365.87316661730097</v>
      </c>
      <c r="K65" s="46">
        <v>36.662301563887524</v>
      </c>
      <c r="L65" s="46">
        <v>0.46716332227507934</v>
      </c>
      <c r="M65" s="46">
        <v>33.14806758909197</v>
      </c>
      <c r="N65" s="46">
        <v>20.14489107853447</v>
      </c>
      <c r="O65" s="46">
        <v>17.994060942872647</v>
      </c>
    </row>
    <row r="66" spans="1:15" ht="12.75">
      <c r="A66" s="45">
        <v>38412</v>
      </c>
      <c r="B66" s="46">
        <v>966.3722271984228</v>
      </c>
      <c r="C66" s="46">
        <v>464.3867459458355</v>
      </c>
      <c r="D66" s="46">
        <v>245.22053636091906</v>
      </c>
      <c r="E66" s="46">
        <v>147.888542663576</v>
      </c>
      <c r="F66" s="46">
        <v>67.77989239083625</v>
      </c>
      <c r="G66" s="46">
        <v>3.4977745305040897</v>
      </c>
      <c r="H66" s="46">
        <v>427.9998193814055</v>
      </c>
      <c r="I66" s="46">
        <v>11.088345954014354</v>
      </c>
      <c r="J66" s="46">
        <v>379.63649499357376</v>
      </c>
      <c r="K66" s="46">
        <v>36.60967380166082</v>
      </c>
      <c r="L66" s="46">
        <v>0.6653046321565682</v>
      </c>
      <c r="M66" s="46">
        <v>31.415301273743953</v>
      </c>
      <c r="N66" s="46">
        <v>22.89414472729928</v>
      </c>
      <c r="O66" s="46">
        <v>19.676215870138545</v>
      </c>
    </row>
    <row r="67" spans="1:15" ht="12.75">
      <c r="A67" s="45">
        <v>38443</v>
      </c>
      <c r="B67" s="46">
        <v>1047.9829507899976</v>
      </c>
      <c r="C67" s="46">
        <v>540.0557082162619</v>
      </c>
      <c r="D67" s="46">
        <v>292.66955733133307</v>
      </c>
      <c r="E67" s="46">
        <v>175.95923959739338</v>
      </c>
      <c r="F67" s="46">
        <v>68.4878394284552</v>
      </c>
      <c r="G67" s="46">
        <v>2.9390718590802867</v>
      </c>
      <c r="H67" s="46">
        <v>439.68832311446334</v>
      </c>
      <c r="I67" s="46">
        <v>15.181019260766153</v>
      </c>
      <c r="J67" s="46">
        <v>382.1693037941496</v>
      </c>
      <c r="K67" s="46">
        <v>39.87297682302624</v>
      </c>
      <c r="L67" s="46">
        <v>2.4650232365214486</v>
      </c>
      <c r="M67" s="46">
        <v>31.53186709380739</v>
      </c>
      <c r="N67" s="46">
        <v>21.30812783103823</v>
      </c>
      <c r="O67" s="46">
        <v>15.39892453442664</v>
      </c>
    </row>
    <row r="68" spans="1:15" ht="12.75">
      <c r="A68" s="45">
        <v>38473</v>
      </c>
      <c r="B68" s="46">
        <v>1053.4310168394884</v>
      </c>
      <c r="C68" s="46">
        <v>439.2449184909657</v>
      </c>
      <c r="D68" s="46">
        <v>245.08089797884602</v>
      </c>
      <c r="E68" s="46">
        <v>142.5481649762951</v>
      </c>
      <c r="F68" s="46">
        <v>48.49859490091387</v>
      </c>
      <c r="G68" s="46">
        <v>3.1172606349107</v>
      </c>
      <c r="H68" s="46">
        <v>535.2955659973711</v>
      </c>
      <c r="I68" s="46">
        <v>13.25442453329995</v>
      </c>
      <c r="J68" s="46">
        <v>478.6665095000001</v>
      </c>
      <c r="K68" s="46">
        <v>42.35519696110827</v>
      </c>
      <c r="L68" s="46">
        <v>1.0194350029627774</v>
      </c>
      <c r="M68" s="46">
        <v>31.254325863962617</v>
      </c>
      <c r="N68" s="46">
        <v>27.23788029665331</v>
      </c>
      <c r="O68" s="46">
        <v>20.398326190535805</v>
      </c>
    </row>
    <row r="69" spans="1:15" ht="12.75">
      <c r="A69" s="45">
        <v>38504</v>
      </c>
      <c r="B69" s="46">
        <v>1002.2033339246373</v>
      </c>
      <c r="C69" s="46">
        <v>417.95367178713917</v>
      </c>
      <c r="D69" s="46">
        <v>248.0788218587909</v>
      </c>
      <c r="E69" s="46">
        <v>150.67285692450912</v>
      </c>
      <c r="F69" s="46">
        <v>15.479113815640124</v>
      </c>
      <c r="G69" s="46">
        <v>3.7228791881989647</v>
      </c>
      <c r="H69" s="46">
        <v>483.97337614830593</v>
      </c>
      <c r="I69" s="46">
        <v>59.94728234005174</v>
      </c>
      <c r="J69" s="46">
        <v>373.87772854352363</v>
      </c>
      <c r="K69" s="46">
        <v>46.215751110373944</v>
      </c>
      <c r="L69" s="46">
        <v>3.932614154356535</v>
      </c>
      <c r="M69" s="46">
        <v>47.126977578951774</v>
      </c>
      <c r="N69" s="46">
        <v>33.30178517526291</v>
      </c>
      <c r="O69" s="46">
        <v>19.84752323497747</v>
      </c>
    </row>
    <row r="70" spans="1:15" ht="12.75">
      <c r="A70" s="45">
        <v>38534</v>
      </c>
      <c r="B70" s="46">
        <v>914.6222005371808</v>
      </c>
      <c r="C70" s="46">
        <v>410.93178646390425</v>
      </c>
      <c r="D70" s="46">
        <v>245.22332479340116</v>
      </c>
      <c r="E70" s="46">
        <v>149.24501276189017</v>
      </c>
      <c r="F70" s="46">
        <v>11.20945401589885</v>
      </c>
      <c r="G70" s="46">
        <v>5.253994892714071</v>
      </c>
      <c r="H70" s="46">
        <v>428.7859504203806</v>
      </c>
      <c r="I70" s="46">
        <v>13.207495438991822</v>
      </c>
      <c r="J70" s="46">
        <v>372.94554642951925</v>
      </c>
      <c r="K70" s="46">
        <v>39.746756333917574</v>
      </c>
      <c r="L70" s="46">
        <v>2.8861522179519294</v>
      </c>
      <c r="M70" s="46">
        <v>36.4014383427641</v>
      </c>
      <c r="N70" s="46">
        <v>18.381031839008507</v>
      </c>
      <c r="O70" s="46">
        <v>20.121993471123357</v>
      </c>
    </row>
    <row r="71" spans="1:15" ht="12.75">
      <c r="A71" s="45">
        <v>38565</v>
      </c>
      <c r="B71" s="46">
        <v>997.2621377644801</v>
      </c>
      <c r="C71" s="46">
        <v>415.7259218454348</v>
      </c>
      <c r="D71" s="46">
        <v>256.603728241323</v>
      </c>
      <c r="E71" s="46">
        <v>150.67844294654213</v>
      </c>
      <c r="F71" s="46">
        <v>3.6217299935319653</v>
      </c>
      <c r="G71" s="46">
        <v>4.822020664037723</v>
      </c>
      <c r="H71" s="46">
        <v>483.94120170518283</v>
      </c>
      <c r="I71" s="46">
        <v>14.855805046152561</v>
      </c>
      <c r="J71" s="46">
        <v>398.41981022984487</v>
      </c>
      <c r="K71" s="46">
        <v>67.69066778935068</v>
      </c>
      <c r="L71" s="46">
        <v>2.9749186398347516</v>
      </c>
      <c r="M71" s="46">
        <v>47.85496601293607</v>
      </c>
      <c r="N71" s="46">
        <v>29.613919320313798</v>
      </c>
      <c r="O71" s="46">
        <v>20.126128880612583</v>
      </c>
    </row>
    <row r="72" spans="1:15" ht="12.75">
      <c r="A72" s="45">
        <v>38596</v>
      </c>
      <c r="B72" s="46">
        <v>930.6725996354184</v>
      </c>
      <c r="C72" s="46">
        <v>405.0888676973377</v>
      </c>
      <c r="D72" s="46">
        <v>247.63937583705</v>
      </c>
      <c r="E72" s="46">
        <v>144.17921443289663</v>
      </c>
      <c r="F72" s="46">
        <v>8.659685291478885</v>
      </c>
      <c r="G72" s="46">
        <v>4.610592135912202</v>
      </c>
      <c r="H72" s="46">
        <v>429.9578330617593</v>
      </c>
      <c r="I72" s="46">
        <v>10.446110924177933</v>
      </c>
      <c r="J72" s="46">
        <v>368.3080768539476</v>
      </c>
      <c r="K72" s="46">
        <v>46.88052601489732</v>
      </c>
      <c r="L72" s="46">
        <v>4.3231192687364395</v>
      </c>
      <c r="M72" s="46">
        <v>50.03649256961139</v>
      </c>
      <c r="N72" s="46">
        <v>21.708725809714572</v>
      </c>
      <c r="O72" s="46">
        <v>23.880680496995495</v>
      </c>
    </row>
    <row r="73" spans="1:15" ht="12.75">
      <c r="A73" s="45">
        <v>38626</v>
      </c>
      <c r="B73" s="46">
        <v>961.7298982513355</v>
      </c>
      <c r="C73" s="46">
        <v>436.09753979156244</v>
      </c>
      <c r="D73" s="46">
        <v>247.24573117514043</v>
      </c>
      <c r="E73" s="46">
        <v>149.27479331359274</v>
      </c>
      <c r="F73" s="46">
        <v>34.531108602236685</v>
      </c>
      <c r="G73" s="46">
        <v>5.045906700592556</v>
      </c>
      <c r="H73" s="46">
        <v>435.5023824023953</v>
      </c>
      <c r="I73" s="46">
        <v>13.701885076448004</v>
      </c>
      <c r="J73" s="46">
        <v>372.36706747955265</v>
      </c>
      <c r="K73" s="46">
        <v>48.076911061675936</v>
      </c>
      <c r="L73" s="46">
        <v>1.3565187847187439</v>
      </c>
      <c r="M73" s="46">
        <v>50.778262277290935</v>
      </c>
      <c r="N73" s="46">
        <v>22.964987256760143</v>
      </c>
      <c r="O73" s="46">
        <v>16.386726523326658</v>
      </c>
    </row>
    <row r="74" spans="1:15" ht="12.75">
      <c r="A74" s="45">
        <v>38657</v>
      </c>
      <c r="B74" s="46">
        <v>1086.8549836942916</v>
      </c>
      <c r="C74" s="46">
        <v>458.77393977741605</v>
      </c>
      <c r="D74" s="46">
        <v>254.35607986855547</v>
      </c>
      <c r="E74" s="46">
        <v>174.15805866098876</v>
      </c>
      <c r="F74" s="46">
        <v>24.58448177812552</v>
      </c>
      <c r="G74" s="46">
        <v>5.675319469746288</v>
      </c>
      <c r="H74" s="46">
        <v>471.8004688431815</v>
      </c>
      <c r="I74" s="46">
        <v>25.049213058379237</v>
      </c>
      <c r="J74" s="46">
        <v>389.95353472041404</v>
      </c>
      <c r="K74" s="46">
        <v>54.16959753722246</v>
      </c>
      <c r="L74" s="46">
        <v>2.628123527165748</v>
      </c>
      <c r="M74" s="46">
        <v>69.05500335524115</v>
      </c>
      <c r="N74" s="46">
        <v>63.25214901973795</v>
      </c>
      <c r="O74" s="46">
        <v>23.973422698714742</v>
      </c>
    </row>
    <row r="75" spans="1:15" ht="12.75">
      <c r="A75" s="45">
        <v>38687</v>
      </c>
      <c r="B75" s="46">
        <v>1393.1951706600535</v>
      </c>
      <c r="C75" s="46">
        <v>533.7787970958807</v>
      </c>
      <c r="D75" s="46">
        <v>258.1201563066293</v>
      </c>
      <c r="E75" s="46">
        <v>253.60611358248295</v>
      </c>
      <c r="F75" s="46">
        <v>12.277068466950427</v>
      </c>
      <c r="G75" s="46">
        <v>9.775458739818061</v>
      </c>
      <c r="H75" s="46">
        <v>571.0021804068186</v>
      </c>
      <c r="I75" s="46">
        <v>113.28341107206643</v>
      </c>
      <c r="J75" s="46">
        <v>384.65191132494584</v>
      </c>
      <c r="K75" s="46">
        <v>70.5616394252629</v>
      </c>
      <c r="L75" s="46">
        <v>2.5052185845434827</v>
      </c>
      <c r="M75" s="46">
        <v>178.70451803550466</v>
      </c>
      <c r="N75" s="46">
        <v>83.64587166478887</v>
      </c>
      <c r="O75" s="46">
        <v>26.06380345706059</v>
      </c>
    </row>
    <row r="76" spans="1:15" ht="12.75">
      <c r="A76" s="45">
        <v>38718</v>
      </c>
      <c r="B76" s="46">
        <v>936.1281223797363</v>
      </c>
      <c r="C76" s="46">
        <v>433.7950890862544</v>
      </c>
      <c r="D76" s="46">
        <v>256.16026743988203</v>
      </c>
      <c r="E76" s="46">
        <v>150.823954994603</v>
      </c>
      <c r="F76" s="46">
        <v>23.00099372500417</v>
      </c>
      <c r="G76" s="46">
        <v>3.8098729267651485</v>
      </c>
      <c r="H76" s="46">
        <v>428.1522683325822</v>
      </c>
      <c r="I76" s="46">
        <v>7.010107869262226</v>
      </c>
      <c r="J76" s="46">
        <v>380.052417314889</v>
      </c>
      <c r="K76" s="46">
        <v>40.273174738148874</v>
      </c>
      <c r="L76" s="46">
        <v>0.81656841028209</v>
      </c>
      <c r="M76" s="46">
        <v>42.336369607619766</v>
      </c>
      <c r="N76" s="46">
        <v>15.59037239463362</v>
      </c>
      <c r="O76" s="46">
        <v>16.254022958646303</v>
      </c>
    </row>
    <row r="77" spans="1:15" ht="12.75">
      <c r="A77" s="45">
        <v>38749</v>
      </c>
      <c r="B77" s="46">
        <v>1052.7017798845352</v>
      </c>
      <c r="C77" s="46">
        <v>486.5660225067184</v>
      </c>
      <c r="D77" s="46">
        <v>251.52191721366773</v>
      </c>
      <c r="E77" s="46">
        <v>148.40087818810161</v>
      </c>
      <c r="F77" s="46">
        <v>83.52129385019194</v>
      </c>
      <c r="G77" s="46">
        <v>3.121933254757136</v>
      </c>
      <c r="H77" s="46">
        <v>452.3797817928142</v>
      </c>
      <c r="I77" s="46">
        <v>18.47745865018361</v>
      </c>
      <c r="J77" s="46">
        <v>393.0725009752962</v>
      </c>
      <c r="K77" s="46">
        <v>40.5538729347772</v>
      </c>
      <c r="L77" s="46">
        <v>0.2759492325571692</v>
      </c>
      <c r="M77" s="46">
        <v>46.495184424344856</v>
      </c>
      <c r="N77" s="46">
        <v>8.445361891921214</v>
      </c>
      <c r="O77" s="46">
        <v>58.81542926873645</v>
      </c>
    </row>
    <row r="78" spans="1:15" ht="12.75">
      <c r="A78" s="45">
        <v>38777</v>
      </c>
      <c r="B78" s="46">
        <v>998.3803022070975</v>
      </c>
      <c r="C78" s="46">
        <v>486.65758098947924</v>
      </c>
      <c r="D78" s="46">
        <v>252.1010176239081</v>
      </c>
      <c r="E78" s="46">
        <v>155.50670909541589</v>
      </c>
      <c r="F78" s="46">
        <v>74.56422876619095</v>
      </c>
      <c r="G78" s="46">
        <v>4.48562550396428</v>
      </c>
      <c r="H78" s="46">
        <v>443.5448234765065</v>
      </c>
      <c r="I78" s="46">
        <v>11.686345200050077</v>
      </c>
      <c r="J78" s="46">
        <v>392.40526509989996</v>
      </c>
      <c r="K78" s="46">
        <v>37.70627836521448</v>
      </c>
      <c r="L78" s="46">
        <v>1.7469348113420131</v>
      </c>
      <c r="M78" s="46">
        <v>35.02583447809213</v>
      </c>
      <c r="N78" s="46">
        <v>14.249201726881992</v>
      </c>
      <c r="O78" s="46">
        <v>18.902861536137546</v>
      </c>
    </row>
    <row r="79" spans="1:15" ht="12.75">
      <c r="A79" s="45">
        <v>38808</v>
      </c>
      <c r="B79" s="46">
        <v>1160.3322165756972</v>
      </c>
      <c r="C79" s="46">
        <v>552.2704126874062</v>
      </c>
      <c r="D79" s="46">
        <v>253.22940519776893</v>
      </c>
      <c r="E79" s="46">
        <v>209.25632704463635</v>
      </c>
      <c r="F79" s="46">
        <v>85.44721798481055</v>
      </c>
      <c r="G79" s="46">
        <v>4.337462460190286</v>
      </c>
      <c r="H79" s="46">
        <v>532.2816308458521</v>
      </c>
      <c r="I79" s="46">
        <v>79.02125905541646</v>
      </c>
      <c r="J79" s="46">
        <v>392.7693831247288</v>
      </c>
      <c r="K79" s="46">
        <v>59.18650843703057</v>
      </c>
      <c r="L79" s="46">
        <v>1.3044802286763482</v>
      </c>
      <c r="M79" s="46">
        <v>30.715756155149396</v>
      </c>
      <c r="N79" s="46">
        <v>25.367112368719752</v>
      </c>
      <c r="O79" s="46">
        <v>19.697304518569524</v>
      </c>
    </row>
    <row r="80" spans="1:15" ht="12.75">
      <c r="A80" s="45">
        <v>38838</v>
      </c>
      <c r="B80" s="46">
        <v>1164.283610475708</v>
      </c>
      <c r="C80" s="46">
        <v>480.2791359876467</v>
      </c>
      <c r="D80" s="46">
        <v>307.8331226701858</v>
      </c>
      <c r="E80" s="46">
        <v>152.1639707223599</v>
      </c>
      <c r="F80" s="46">
        <v>15.965705273368389</v>
      </c>
      <c r="G80" s="46">
        <v>4.316337321732599</v>
      </c>
      <c r="H80" s="46">
        <v>610.8907776335755</v>
      </c>
      <c r="I80" s="46">
        <v>41.09047547166583</v>
      </c>
      <c r="J80" s="46">
        <v>519.3622154075281</v>
      </c>
      <c r="K80" s="46">
        <v>46.84822911275247</v>
      </c>
      <c r="L80" s="46">
        <v>3.5898576416291106</v>
      </c>
      <c r="M80" s="46">
        <v>36.40455883762748</v>
      </c>
      <c r="N80" s="46">
        <v>17.16149701022367</v>
      </c>
      <c r="O80" s="46">
        <v>19.547641006634958</v>
      </c>
    </row>
    <row r="81" spans="1:15" ht="12.75">
      <c r="A81" s="45">
        <v>38869</v>
      </c>
      <c r="B81" s="46">
        <v>1024.2237633246154</v>
      </c>
      <c r="C81" s="46">
        <v>426.5187933270358</v>
      </c>
      <c r="D81" s="46">
        <v>254.8858297635342</v>
      </c>
      <c r="E81" s="46">
        <v>162.77617994236164</v>
      </c>
      <c r="F81" s="46">
        <v>4.800316821398765</v>
      </c>
      <c r="G81" s="46">
        <v>4.056466799741279</v>
      </c>
      <c r="H81" s="46">
        <v>515.9437451302788</v>
      </c>
      <c r="I81" s="46">
        <v>56.67962073067937</v>
      </c>
      <c r="J81" s="46">
        <v>396.86655536496414</v>
      </c>
      <c r="K81" s="46">
        <v>58.65007942255052</v>
      </c>
      <c r="L81" s="46">
        <v>3.7474896120847947</v>
      </c>
      <c r="M81" s="46">
        <v>43.615202173760636</v>
      </c>
      <c r="N81" s="46">
        <v>22.96012759919045</v>
      </c>
      <c r="O81" s="46">
        <v>15.185895094349858</v>
      </c>
    </row>
    <row r="82" spans="1:15" ht="12.75">
      <c r="A82" s="45">
        <v>38899</v>
      </c>
      <c r="B82" s="46">
        <v>995.4066712352696</v>
      </c>
      <c r="C82" s="46">
        <v>431.49468594825566</v>
      </c>
      <c r="D82" s="46">
        <v>258.346137177405</v>
      </c>
      <c r="E82" s="46">
        <v>161.97265990751396</v>
      </c>
      <c r="F82" s="46">
        <v>6.338578019946588</v>
      </c>
      <c r="G82" s="46">
        <v>4.837310843390086</v>
      </c>
      <c r="H82" s="46">
        <v>475.2746629972876</v>
      </c>
      <c r="I82" s="46">
        <v>30.859166786054086</v>
      </c>
      <c r="J82" s="46">
        <v>389.15260068277416</v>
      </c>
      <c r="K82" s="46">
        <v>51.79024750292106</v>
      </c>
      <c r="L82" s="46">
        <v>3.472648025538308</v>
      </c>
      <c r="M82" s="46">
        <v>46.89824259722919</v>
      </c>
      <c r="N82" s="46">
        <v>18.687874927766657</v>
      </c>
      <c r="O82" s="46">
        <v>23.051204764730432</v>
      </c>
    </row>
    <row r="83" spans="1:15" ht="12.75">
      <c r="A83" s="45">
        <v>38930</v>
      </c>
      <c r="B83" s="46">
        <v>980.5544379070272</v>
      </c>
      <c r="C83" s="46">
        <v>422.30844625584217</v>
      </c>
      <c r="D83" s="46">
        <v>258.66897379746007</v>
      </c>
      <c r="E83" s="46">
        <v>156.71380093213438</v>
      </c>
      <c r="F83" s="46">
        <v>2.9450068709731263</v>
      </c>
      <c r="G83" s="46">
        <v>3.9806646552745772</v>
      </c>
      <c r="H83" s="46">
        <v>455.7419506725505</v>
      </c>
      <c r="I83" s="46">
        <v>12.317088488566183</v>
      </c>
      <c r="J83" s="46">
        <v>394.4280635833751</v>
      </c>
      <c r="K83" s="46">
        <v>48.202062519529264</v>
      </c>
      <c r="L83" s="46">
        <v>0.7947360810799535</v>
      </c>
      <c r="M83" s="46">
        <v>59.700726866424645</v>
      </c>
      <c r="N83" s="46">
        <v>16.867492136705042</v>
      </c>
      <c r="O83" s="46">
        <v>25.93582197550493</v>
      </c>
    </row>
    <row r="84" spans="1:15" ht="12.75">
      <c r="A84" s="45">
        <v>38961</v>
      </c>
      <c r="B84" s="46">
        <v>1033.1126164729596</v>
      </c>
      <c r="C84" s="46">
        <v>434.83335009873156</v>
      </c>
      <c r="D84" s="46">
        <v>268.0688648701108</v>
      </c>
      <c r="E84" s="46">
        <v>148.62239608165027</v>
      </c>
      <c r="F84" s="46">
        <v>13.415030216241028</v>
      </c>
      <c r="G84" s="46">
        <v>4.727058930729428</v>
      </c>
      <c r="H84" s="46">
        <v>455.6067360096813</v>
      </c>
      <c r="I84" s="46">
        <v>14.16613898493574</v>
      </c>
      <c r="J84" s="46">
        <v>385.9191185504508</v>
      </c>
      <c r="K84" s="46">
        <v>50.110368919462516</v>
      </c>
      <c r="L84" s="46">
        <v>5.411109554832248</v>
      </c>
      <c r="M84" s="46">
        <v>71.60065011579862</v>
      </c>
      <c r="N84" s="46">
        <v>45.33408002044735</v>
      </c>
      <c r="O84" s="46">
        <v>25.737800228300788</v>
      </c>
    </row>
    <row r="85" spans="1:15" ht="12.75">
      <c r="A85" s="45">
        <v>38991</v>
      </c>
      <c r="B85" s="46">
        <v>1108.4212181126522</v>
      </c>
      <c r="C85" s="46">
        <v>479.98233133665497</v>
      </c>
      <c r="D85" s="46">
        <v>265.46501272860684</v>
      </c>
      <c r="E85" s="46">
        <v>174.79161591863902</v>
      </c>
      <c r="F85" s="46">
        <v>34.73958077804207</v>
      </c>
      <c r="G85" s="46">
        <v>4.986121911367051</v>
      </c>
      <c r="H85" s="46">
        <v>462.99368044600226</v>
      </c>
      <c r="I85" s="46">
        <v>21.475113830370553</v>
      </c>
      <c r="J85" s="46">
        <v>387.80893752478715</v>
      </c>
      <c r="K85" s="46">
        <v>52.5090910139793</v>
      </c>
      <c r="L85" s="46">
        <v>1.2005380768652985</v>
      </c>
      <c r="M85" s="46">
        <v>82.53879690281255</v>
      </c>
      <c r="N85" s="46">
        <v>56.993818604740426</v>
      </c>
      <c r="O85" s="46">
        <v>25.912590822442</v>
      </c>
    </row>
    <row r="86" spans="1:15" ht="12.75">
      <c r="A86" s="45">
        <v>39022</v>
      </c>
      <c r="B86" s="46">
        <v>1190.221278974712</v>
      </c>
      <c r="C86" s="46">
        <v>488.89266153396744</v>
      </c>
      <c r="D86" s="46">
        <v>270.3922140942803</v>
      </c>
      <c r="E86" s="46">
        <v>193.36483330177202</v>
      </c>
      <c r="F86" s="46">
        <v>20.91074389909865</v>
      </c>
      <c r="G86" s="46">
        <v>4.2248702388165595</v>
      </c>
      <c r="H86" s="46">
        <v>510.5865032289685</v>
      </c>
      <c r="I86" s="46">
        <v>27.020463561717577</v>
      </c>
      <c r="J86" s="46">
        <v>426.87418032348535</v>
      </c>
      <c r="K86" s="46">
        <v>53.87011255095147</v>
      </c>
      <c r="L86" s="46">
        <v>2.8217467928142215</v>
      </c>
      <c r="M86" s="46">
        <v>109.94846560574209</v>
      </c>
      <c r="N86" s="46">
        <v>66.18539247717409</v>
      </c>
      <c r="O86" s="46">
        <v>14.608256128859955</v>
      </c>
    </row>
    <row r="87" spans="1:15" ht="12.75">
      <c r="A87" s="45">
        <v>39052</v>
      </c>
      <c r="B87" s="46">
        <v>1564.9100008726587</v>
      </c>
      <c r="C87" s="46">
        <v>565.354868524036</v>
      </c>
      <c r="D87" s="46">
        <v>283.63114943370607</v>
      </c>
      <c r="E87" s="46">
        <v>258.83986859571314</v>
      </c>
      <c r="F87" s="46">
        <v>10.743006372558838</v>
      </c>
      <c r="G87" s="46">
        <v>12.140844122058086</v>
      </c>
      <c r="H87" s="46">
        <v>582.4268959588551</v>
      </c>
      <c r="I87" s="46">
        <v>83.11785888641296</v>
      </c>
      <c r="J87" s="46">
        <v>412.7806325006677</v>
      </c>
      <c r="K87" s="46">
        <v>84.35353188741449</v>
      </c>
      <c r="L87" s="46">
        <v>2.174872684359874</v>
      </c>
      <c r="M87" s="46">
        <v>296.13916795144326</v>
      </c>
      <c r="N87" s="46">
        <v>96.74610768248209</v>
      </c>
      <c r="O87" s="46">
        <v>24.2429607558421</v>
      </c>
    </row>
    <row r="88" spans="1:15" ht="12.75">
      <c r="A88" s="45">
        <v>39083</v>
      </c>
      <c r="B88" s="46">
        <v>983.6670921268553</v>
      </c>
      <c r="C88" s="46">
        <v>489.25313945992644</v>
      </c>
      <c r="D88" s="46">
        <v>262.1219381513095</v>
      </c>
      <c r="E88" s="46">
        <v>192.1433917054907</v>
      </c>
      <c r="F88" s="46">
        <v>32.42858314312636</v>
      </c>
      <c r="G88" s="46">
        <v>2.5592264599999996</v>
      </c>
      <c r="H88" s="46">
        <v>434.89698154146896</v>
      </c>
      <c r="I88" s="46">
        <v>6.748035914999165</v>
      </c>
      <c r="J88" s="46">
        <v>388.09032042648806</v>
      </c>
      <c r="K88" s="46">
        <v>39.74406851998164</v>
      </c>
      <c r="L88" s="46">
        <v>0.31455668</v>
      </c>
      <c r="M88" s="46">
        <v>44.66426089490235</v>
      </c>
      <c r="N88" s="46">
        <v>6.522876190557502</v>
      </c>
      <c r="O88" s="46">
        <v>8.32983404</v>
      </c>
    </row>
    <row r="89" spans="1:15" ht="12.75">
      <c r="A89" s="45">
        <v>39114</v>
      </c>
      <c r="B89" s="46">
        <v>1108.8092006379288</v>
      </c>
      <c r="C89" s="46">
        <v>473.20391487616973</v>
      </c>
      <c r="D89" s="46">
        <v>262.1108176679995</v>
      </c>
      <c r="E89" s="46">
        <v>145.98487102129656</v>
      </c>
      <c r="F89" s="46">
        <v>62.37355865687364</v>
      </c>
      <c r="G89" s="46">
        <v>2.73466753</v>
      </c>
      <c r="H89" s="46">
        <v>507.9278661685312</v>
      </c>
      <c r="I89" s="46">
        <v>54.843157655000844</v>
      </c>
      <c r="J89" s="46">
        <v>415.4822130435119</v>
      </c>
      <c r="K89" s="46">
        <v>35.50103449001838</v>
      </c>
      <c r="L89" s="46">
        <v>2.1014609799999997</v>
      </c>
      <c r="M89" s="46">
        <v>46.28851504648639</v>
      </c>
      <c r="N89" s="46">
        <v>9.443191646741779</v>
      </c>
      <c r="O89" s="46">
        <v>71.94571289999999</v>
      </c>
    </row>
    <row r="90" spans="1:15" ht="12.75">
      <c r="A90" s="45">
        <v>39142</v>
      </c>
      <c r="B90" s="46">
        <v>1108.6951763830964</v>
      </c>
      <c r="C90" s="46">
        <v>519.5452394747656</v>
      </c>
      <c r="D90" s="46">
        <v>261.6128009646545</v>
      </c>
      <c r="E90" s="46">
        <v>152.20720063011098</v>
      </c>
      <c r="F90" s="46">
        <v>102.74712156999999</v>
      </c>
      <c r="G90" s="46">
        <v>2.97811631</v>
      </c>
      <c r="H90" s="46">
        <v>514.38805456</v>
      </c>
      <c r="I90" s="46">
        <v>42.81916794</v>
      </c>
      <c r="J90" s="46">
        <v>415.46621181999996</v>
      </c>
      <c r="K90" s="46">
        <v>55.61353196999998</v>
      </c>
      <c r="L90" s="46">
        <v>0.48914283000000003</v>
      </c>
      <c r="M90" s="46">
        <v>42.42090779833082</v>
      </c>
      <c r="N90" s="46">
        <v>12.662343909999999</v>
      </c>
      <c r="O90" s="46">
        <v>19.678630639999994</v>
      </c>
    </row>
    <row r="91" spans="1:15" ht="12.75">
      <c r="A91" s="45">
        <v>39173</v>
      </c>
      <c r="B91" s="46">
        <v>1061.8468435107027</v>
      </c>
      <c r="C91" s="46">
        <v>506.3723715007012</v>
      </c>
      <c r="D91" s="46">
        <v>261.8106421016332</v>
      </c>
      <c r="E91" s="46">
        <v>155.07639769906788</v>
      </c>
      <c r="F91" s="46">
        <v>87.07978985</v>
      </c>
      <c r="G91" s="46">
        <v>2.40554185</v>
      </c>
      <c r="H91" s="46">
        <v>468.2485898400015</v>
      </c>
      <c r="I91" s="46">
        <v>10.003499009999999</v>
      </c>
      <c r="J91" s="46">
        <v>409.2069847900015</v>
      </c>
      <c r="K91" s="46">
        <v>48.480583169999974</v>
      </c>
      <c r="L91" s="46">
        <v>0.55752287</v>
      </c>
      <c r="M91" s="46">
        <v>46.630671399999926</v>
      </c>
      <c r="N91" s="46">
        <v>16.48643747</v>
      </c>
      <c r="O91" s="46">
        <v>24.1087733</v>
      </c>
    </row>
    <row r="92" spans="1:15" ht="12.75">
      <c r="A92" s="45">
        <v>39203</v>
      </c>
      <c r="B92" s="46">
        <v>1242.3897908036445</v>
      </c>
      <c r="C92" s="46">
        <v>506.2943944038948</v>
      </c>
      <c r="D92" s="46">
        <v>321.88006352991783</v>
      </c>
      <c r="E92" s="46">
        <v>169.28079134397697</v>
      </c>
      <c r="F92" s="46">
        <v>12.021299759999998</v>
      </c>
      <c r="G92" s="46">
        <v>3.11223977</v>
      </c>
      <c r="H92" s="46">
        <v>639.5432740800003</v>
      </c>
      <c r="I92" s="46">
        <v>39.74789870000001</v>
      </c>
      <c r="J92" s="46">
        <v>537.7137808500001</v>
      </c>
      <c r="K92" s="46">
        <v>54.74199409</v>
      </c>
      <c r="L92" s="46">
        <v>7.33960044</v>
      </c>
      <c r="M92" s="46">
        <v>55.58578581000001</v>
      </c>
      <c r="N92" s="46">
        <v>19.324828949749623</v>
      </c>
      <c r="O92" s="46">
        <v>21.641507559999994</v>
      </c>
    </row>
    <row r="93" spans="1:15" ht="12.75">
      <c r="A93" s="45">
        <v>39234</v>
      </c>
      <c r="B93" s="46">
        <v>1088.3297278791724</v>
      </c>
      <c r="C93" s="46">
        <v>435.8207981587664</v>
      </c>
      <c r="D93" s="46">
        <v>267.98494486392747</v>
      </c>
      <c r="E93" s="46">
        <v>158.23314008483882</v>
      </c>
      <c r="F93" s="46">
        <v>6.18153366</v>
      </c>
      <c r="G93" s="46">
        <v>3.4211795499999997</v>
      </c>
      <c r="H93" s="46">
        <v>557.8473397029999</v>
      </c>
      <c r="I93" s="46">
        <v>88.17079874000001</v>
      </c>
      <c r="J93" s="46">
        <v>412.244720653</v>
      </c>
      <c r="K93" s="46">
        <v>55.15078303999999</v>
      </c>
      <c r="L93" s="46">
        <v>2.2810372699999997</v>
      </c>
      <c r="M93" s="46">
        <v>60.698523519</v>
      </c>
      <c r="N93" s="46">
        <v>19.160762158406005</v>
      </c>
      <c r="O93" s="46">
        <v>14.80230434</v>
      </c>
    </row>
    <row r="94" spans="1:15" ht="12.75">
      <c r="A94" s="45">
        <v>39264</v>
      </c>
      <c r="B94" s="46">
        <v>1094.2930421488406</v>
      </c>
      <c r="C94" s="46">
        <v>450.80234231084074</v>
      </c>
      <c r="D94" s="46">
        <v>271.1469380463815</v>
      </c>
      <c r="E94" s="46">
        <v>170.1828650844593</v>
      </c>
      <c r="F94" s="46">
        <v>6.76759791</v>
      </c>
      <c r="G94" s="46">
        <v>2.70494127</v>
      </c>
      <c r="H94" s="46">
        <v>525.2410351069999</v>
      </c>
      <c r="I94" s="46">
        <v>57.27289251</v>
      </c>
      <c r="J94" s="46">
        <v>406.3964092169999</v>
      </c>
      <c r="K94" s="46">
        <v>57.56385305999996</v>
      </c>
      <c r="L94" s="46">
        <v>4.00788032</v>
      </c>
      <c r="M94" s="46">
        <v>72.229369711</v>
      </c>
      <c r="N94" s="46">
        <v>22.28353608000001</v>
      </c>
      <c r="O94" s="46">
        <v>23.73675894</v>
      </c>
    </row>
    <row r="95" spans="1:15" ht="12.75">
      <c r="A95" s="45">
        <v>39295</v>
      </c>
      <c r="B95" s="46">
        <v>1090.3429550297592</v>
      </c>
      <c r="C95" s="46">
        <v>463.5061826549352</v>
      </c>
      <c r="D95" s="46">
        <v>273.67538540141254</v>
      </c>
      <c r="E95" s="46">
        <v>183.39895303352262</v>
      </c>
      <c r="F95" s="46">
        <v>3.27669298</v>
      </c>
      <c r="G95" s="46">
        <v>3.1551512400000004</v>
      </c>
      <c r="H95" s="46">
        <v>467.0482859299985</v>
      </c>
      <c r="I95" s="46">
        <v>12.98738799</v>
      </c>
      <c r="J95" s="46">
        <v>403.61361824999847</v>
      </c>
      <c r="K95" s="46">
        <v>47.10530548000002</v>
      </c>
      <c r="L95" s="46">
        <v>3.34197421</v>
      </c>
      <c r="M95" s="46">
        <v>104.19888454028049</v>
      </c>
      <c r="N95" s="46">
        <v>23.21397807454508</v>
      </c>
      <c r="O95" s="46">
        <v>32.375623829999995</v>
      </c>
    </row>
    <row r="96" spans="1:15" ht="12.75">
      <c r="A96" s="45">
        <v>39326</v>
      </c>
      <c r="B96" s="46">
        <v>1055.34743732</v>
      </c>
      <c r="C96" s="46">
        <v>447.88270524999996</v>
      </c>
      <c r="D96" s="46">
        <v>269.5581429746546</v>
      </c>
      <c r="E96" s="46">
        <v>164.40970152534544</v>
      </c>
      <c r="F96" s="46">
        <v>7.4279511</v>
      </c>
      <c r="G96" s="46">
        <v>6.48690965</v>
      </c>
      <c r="H96" s="46">
        <v>463.7169450100001</v>
      </c>
      <c r="I96" s="46">
        <v>18.026536989999997</v>
      </c>
      <c r="J96" s="46">
        <v>401.1009585400001</v>
      </c>
      <c r="K96" s="46">
        <v>40.61551760000002</v>
      </c>
      <c r="L96" s="46">
        <v>3.9739318800000003</v>
      </c>
      <c r="M96" s="46">
        <v>90.45069201999998</v>
      </c>
      <c r="N96" s="46">
        <v>23.799655000000005</v>
      </c>
      <c r="O96" s="46">
        <v>29.497440039999997</v>
      </c>
    </row>
    <row r="97" spans="1:15" ht="12.75">
      <c r="A97" s="45">
        <v>39356</v>
      </c>
      <c r="B97" s="46">
        <v>1140.45114295</v>
      </c>
      <c r="C97" s="46">
        <v>483.81178602000006</v>
      </c>
      <c r="D97" s="46">
        <v>266.1567566246546</v>
      </c>
      <c r="E97" s="46">
        <v>187.38918795534548</v>
      </c>
      <c r="F97" s="46">
        <v>26.57082568</v>
      </c>
      <c r="G97" s="46">
        <v>3.69501576</v>
      </c>
      <c r="H97" s="46">
        <v>473.66710834999986</v>
      </c>
      <c r="I97" s="46">
        <v>18.01365788</v>
      </c>
      <c r="J97" s="46">
        <v>404.99526911999993</v>
      </c>
      <c r="K97" s="46">
        <v>49.56782798999998</v>
      </c>
      <c r="L97" s="46">
        <v>1.0903533600000002</v>
      </c>
      <c r="M97" s="46">
        <v>117.27711288000003</v>
      </c>
      <c r="N97" s="46">
        <v>35.63458824</v>
      </c>
      <c r="O97" s="46">
        <v>30.06054746</v>
      </c>
    </row>
    <row r="98" spans="1:15" ht="12.75">
      <c r="A98" s="45">
        <v>39387</v>
      </c>
      <c r="B98" s="46">
        <v>1249.60803223</v>
      </c>
      <c r="C98" s="46">
        <v>500.72864665</v>
      </c>
      <c r="D98" s="46">
        <v>273.5150288046545</v>
      </c>
      <c r="E98" s="46">
        <v>212.0700889253455</v>
      </c>
      <c r="F98" s="46">
        <v>4.88786232</v>
      </c>
      <c r="G98" s="46">
        <v>10.255666599999993</v>
      </c>
      <c r="H98" s="46">
        <v>547.13620635</v>
      </c>
      <c r="I98" s="46">
        <v>25.55444676</v>
      </c>
      <c r="J98" s="46">
        <v>470.5133161</v>
      </c>
      <c r="K98" s="46">
        <v>48.85124565999999</v>
      </c>
      <c r="L98" s="46">
        <v>2.21719783</v>
      </c>
      <c r="M98" s="46">
        <v>121.01053582000002</v>
      </c>
      <c r="N98" s="46">
        <v>49.41934417000002</v>
      </c>
      <c r="O98" s="46">
        <v>31.31329924</v>
      </c>
    </row>
    <row r="99" spans="1:16" ht="12.75">
      <c r="A99" s="45">
        <v>39417</v>
      </c>
      <c r="B99" s="46">
        <v>1691.7043828439996</v>
      </c>
      <c r="C99" s="46">
        <v>673.674619754</v>
      </c>
      <c r="D99" s="46">
        <v>285.3460911046544</v>
      </c>
      <c r="E99" s="46">
        <v>321.85245204934546</v>
      </c>
      <c r="F99" s="46">
        <v>5.21974619</v>
      </c>
      <c r="G99" s="46">
        <v>61.256330410000004</v>
      </c>
      <c r="H99" s="46">
        <v>544.2833707599999</v>
      </c>
      <c r="I99" s="46">
        <v>49.183697460000005</v>
      </c>
      <c r="J99" s="46">
        <v>428.49725204000003</v>
      </c>
      <c r="K99" s="46">
        <v>62.33799424000007</v>
      </c>
      <c r="L99" s="46">
        <v>4.264427019999999</v>
      </c>
      <c r="M99" s="46">
        <v>329.01037345</v>
      </c>
      <c r="N99" s="46">
        <v>96.32241476999988</v>
      </c>
      <c r="O99" s="46">
        <v>48.41360411</v>
      </c>
      <c r="P99" s="46"/>
    </row>
    <row r="100" spans="1:16" ht="12.75">
      <c r="A100" s="45">
        <v>39448</v>
      </c>
      <c r="B100" s="46">
        <v>1030.26114439</v>
      </c>
      <c r="C100" s="46">
        <v>450.96199577</v>
      </c>
      <c r="D100" s="46">
        <v>268.641283876189</v>
      </c>
      <c r="E100" s="46">
        <v>155.01262605381103</v>
      </c>
      <c r="F100" s="46">
        <v>22.86827157</v>
      </c>
      <c r="G100" s="46">
        <v>4.43981427</v>
      </c>
      <c r="H100" s="46">
        <v>460.53172454999986</v>
      </c>
      <c r="I100" s="46">
        <v>5.0078099599999994</v>
      </c>
      <c r="J100" s="46">
        <v>418.0507967899999</v>
      </c>
      <c r="K100" s="46">
        <v>35.71925299999998</v>
      </c>
      <c r="L100" s="46">
        <v>1.7538648000000001</v>
      </c>
      <c r="M100" s="46">
        <v>53.71007421000001</v>
      </c>
      <c r="N100" s="46">
        <v>8.992880319999998</v>
      </c>
      <c r="O100" s="46">
        <v>56.064469540000005</v>
      </c>
      <c r="P100" s="46"/>
    </row>
    <row r="101" spans="1:16" ht="12.75">
      <c r="A101" s="45">
        <v>39479</v>
      </c>
      <c r="B101" s="46">
        <v>1140.3835164299999</v>
      </c>
      <c r="C101" s="46">
        <v>512.2941364200001</v>
      </c>
      <c r="D101" s="46">
        <v>266.033022612791</v>
      </c>
      <c r="E101" s="46">
        <v>168.56279297720903</v>
      </c>
      <c r="F101" s="46">
        <v>74.22737651999999</v>
      </c>
      <c r="G101" s="46">
        <v>3.4709443099999993</v>
      </c>
      <c r="H101" s="46">
        <v>517.2941834</v>
      </c>
      <c r="I101" s="46">
        <v>34.97479268</v>
      </c>
      <c r="J101" s="46">
        <v>441.06503687000003</v>
      </c>
      <c r="K101" s="46">
        <v>37.70991266</v>
      </c>
      <c r="L101" s="46">
        <v>3.54444119</v>
      </c>
      <c r="M101" s="46">
        <v>44.80235096999999</v>
      </c>
      <c r="N101" s="46">
        <v>10.733537819999999</v>
      </c>
      <c r="O101" s="46">
        <v>55.25930782000001</v>
      </c>
      <c r="P101" s="46"/>
    </row>
    <row r="102" spans="1:16" ht="12.75">
      <c r="A102" s="45">
        <v>39508</v>
      </c>
      <c r="B102" s="46">
        <v>1217.97086515</v>
      </c>
      <c r="C102" s="46">
        <v>612.66175499</v>
      </c>
      <c r="D102" s="46">
        <v>285.074982828937</v>
      </c>
      <c r="E102" s="46">
        <v>199.49553206106302</v>
      </c>
      <c r="F102" s="46">
        <v>123.94199470000001</v>
      </c>
      <c r="G102" s="46">
        <v>4.1492454</v>
      </c>
      <c r="H102" s="46">
        <v>512.1170057700001</v>
      </c>
      <c r="I102" s="46">
        <v>20.563540470000003</v>
      </c>
      <c r="J102" s="46">
        <v>444.3441836500001</v>
      </c>
      <c r="K102" s="46">
        <v>45.27616769999999</v>
      </c>
      <c r="L102" s="46">
        <v>1.93311395</v>
      </c>
      <c r="M102" s="46">
        <v>50.483291829999985</v>
      </c>
      <c r="N102" s="46">
        <v>10.82882332</v>
      </c>
      <c r="O102" s="46">
        <v>31.879989240000004</v>
      </c>
      <c r="P102" s="46"/>
    </row>
    <row r="103" spans="1:16" ht="12.75">
      <c r="A103" s="45">
        <v>39539</v>
      </c>
      <c r="B103" s="46">
        <v>1228.6057016500001</v>
      </c>
      <c r="C103" s="46">
        <v>528.56632745</v>
      </c>
      <c r="D103" s="46">
        <v>277.6885173077419</v>
      </c>
      <c r="E103" s="46">
        <v>184.78890777225803</v>
      </c>
      <c r="F103" s="46">
        <v>61.44892353000001</v>
      </c>
      <c r="G103" s="46">
        <v>4.6399788399999995</v>
      </c>
      <c r="H103" s="46">
        <v>580.07750822</v>
      </c>
      <c r="I103" s="46">
        <v>86.66172149</v>
      </c>
      <c r="J103" s="46">
        <v>444.98294932000005</v>
      </c>
      <c r="K103" s="46">
        <v>46.24374877000002</v>
      </c>
      <c r="L103" s="46">
        <v>2.18908864</v>
      </c>
      <c r="M103" s="46">
        <v>69.34564778</v>
      </c>
      <c r="N103" s="46">
        <v>18.879125780000003</v>
      </c>
      <c r="O103" s="46">
        <v>31.73709242</v>
      </c>
      <c r="P103" s="46"/>
    </row>
    <row r="104" spans="1:16" ht="12.75">
      <c r="A104" s="45">
        <v>39569</v>
      </c>
      <c r="B104" s="46">
        <v>1363.5130910299997</v>
      </c>
      <c r="C104" s="46">
        <v>544.86744531</v>
      </c>
      <c r="D104" s="46">
        <v>338.8598287779279</v>
      </c>
      <c r="E104" s="46">
        <v>199.172758602072</v>
      </c>
      <c r="F104" s="46">
        <v>2.5270265700000003</v>
      </c>
      <c r="G104" s="46">
        <v>4.307831359999999</v>
      </c>
      <c r="H104" s="46">
        <v>707.50246234</v>
      </c>
      <c r="I104" s="46">
        <v>83.69885201</v>
      </c>
      <c r="J104" s="46">
        <v>566.41045413</v>
      </c>
      <c r="K104" s="46">
        <v>50.508008839999945</v>
      </c>
      <c r="L104" s="46">
        <v>6.8851473599999995</v>
      </c>
      <c r="M104" s="46">
        <v>68.39138784000002</v>
      </c>
      <c r="N104" s="46">
        <v>19.159875600000003</v>
      </c>
      <c r="O104" s="46">
        <v>23.591919939999997</v>
      </c>
      <c r="P104" s="46"/>
    </row>
    <row r="105" spans="1:16" ht="12.75">
      <c r="A105" s="45">
        <v>39600</v>
      </c>
      <c r="B105" s="46">
        <v>1200.7827239499998</v>
      </c>
      <c r="C105" s="46">
        <v>508.24726380999994</v>
      </c>
      <c r="D105" s="46">
        <v>290.2833686627332</v>
      </c>
      <c r="E105" s="46">
        <v>205.31811534726666</v>
      </c>
      <c r="F105" s="46">
        <v>5.81005224</v>
      </c>
      <c r="G105" s="46">
        <v>6.8357275600000005</v>
      </c>
      <c r="H105" s="46">
        <v>569.1852431099999</v>
      </c>
      <c r="I105" s="46">
        <v>72.61078221999999</v>
      </c>
      <c r="J105" s="46">
        <v>437.52259217999995</v>
      </c>
      <c r="K105" s="46">
        <v>54.491848910000016</v>
      </c>
      <c r="L105" s="46">
        <v>4.5600198</v>
      </c>
      <c r="M105" s="46">
        <v>78.16036199999998</v>
      </c>
      <c r="N105" s="46">
        <v>24.308282799999994</v>
      </c>
      <c r="O105" s="46">
        <v>20.881572230000003</v>
      </c>
      <c r="P105" s="46"/>
    </row>
    <row r="106" spans="1:16" ht="12.75">
      <c r="A106" s="45">
        <v>39630</v>
      </c>
      <c r="B106" s="46">
        <v>1139.56371113</v>
      </c>
      <c r="C106" s="46">
        <v>507.19352265</v>
      </c>
      <c r="D106" s="46">
        <v>292.4653438286933</v>
      </c>
      <c r="E106" s="46">
        <v>203.97214778130675</v>
      </c>
      <c r="F106" s="46">
        <v>4.90427552</v>
      </c>
      <c r="G106" s="46">
        <v>5.85175552</v>
      </c>
      <c r="H106" s="46">
        <v>513.87344418</v>
      </c>
      <c r="I106" s="46">
        <v>16.559982790000003</v>
      </c>
      <c r="J106" s="46">
        <v>442.02917757999995</v>
      </c>
      <c r="K106" s="46">
        <v>54.02072924999995</v>
      </c>
      <c r="L106" s="46">
        <v>1.2635545599999998</v>
      </c>
      <c r="M106" s="46">
        <v>77.70826687</v>
      </c>
      <c r="N106" s="46">
        <v>21.848604480000002</v>
      </c>
      <c r="O106" s="46">
        <v>18.93987295</v>
      </c>
      <c r="P106" s="46"/>
    </row>
    <row r="107" spans="1:16" ht="12.75">
      <c r="A107" s="45">
        <v>39661</v>
      </c>
      <c r="B107" s="46">
        <v>1179.5835944300002</v>
      </c>
      <c r="C107" s="46">
        <v>486.12388296</v>
      </c>
      <c r="D107" s="46">
        <v>292.525342260782</v>
      </c>
      <c r="E107" s="46">
        <v>185.66537378921802</v>
      </c>
      <c r="F107" s="46">
        <v>2.20577313</v>
      </c>
      <c r="G107" s="46">
        <v>5.727393780000001</v>
      </c>
      <c r="H107" s="46">
        <v>535.3089467900002</v>
      </c>
      <c r="I107" s="46">
        <v>19.441600039999997</v>
      </c>
      <c r="J107" s="46">
        <v>464.41458884000014</v>
      </c>
      <c r="K107" s="46">
        <v>48.423114959999985</v>
      </c>
      <c r="L107" s="46">
        <v>3.02964295</v>
      </c>
      <c r="M107" s="46">
        <v>98.21728398999998</v>
      </c>
      <c r="N107" s="46">
        <v>38.04829144</v>
      </c>
      <c r="O107" s="46">
        <v>21.88518925</v>
      </c>
      <c r="P107" s="46"/>
    </row>
    <row r="108" spans="1:16" ht="12.75">
      <c r="A108" s="45">
        <v>39692</v>
      </c>
      <c r="B108" s="46">
        <v>1309.6685807000001</v>
      </c>
      <c r="C108" s="46">
        <v>520.40364085</v>
      </c>
      <c r="D108" s="46">
        <v>307.55261326119904</v>
      </c>
      <c r="E108" s="46">
        <v>196.46657735880092</v>
      </c>
      <c r="F108" s="46">
        <v>5.7471742400000005</v>
      </c>
      <c r="G108" s="46">
        <v>10.637275990000001</v>
      </c>
      <c r="H108" s="46">
        <v>518.1287468</v>
      </c>
      <c r="I108" s="46">
        <v>21.7146731</v>
      </c>
      <c r="J108" s="46">
        <v>438.37742234999996</v>
      </c>
      <c r="K108" s="46">
        <v>50.72141578000002</v>
      </c>
      <c r="L108" s="46">
        <v>7.3152355700000005</v>
      </c>
      <c r="M108" s="46">
        <v>174.09482531999998</v>
      </c>
      <c r="N108" s="46">
        <v>70.879295</v>
      </c>
      <c r="O108" s="46">
        <v>26.162072730000002</v>
      </c>
      <c r="P108" s="46"/>
    </row>
    <row r="109" spans="1:16" ht="12.75">
      <c r="A109" s="45">
        <v>39722</v>
      </c>
      <c r="B109" s="46">
        <v>1259.5127196891012</v>
      </c>
      <c r="C109" s="46">
        <v>535.1730853691012</v>
      </c>
      <c r="D109" s="46">
        <v>292.90981805433523</v>
      </c>
      <c r="E109" s="46">
        <v>207.54296061476583</v>
      </c>
      <c r="F109" s="46">
        <v>22.671448139999995</v>
      </c>
      <c r="G109" s="46">
        <v>12.04885856</v>
      </c>
      <c r="H109" s="46">
        <v>528.3931427099999</v>
      </c>
      <c r="I109" s="46">
        <v>27.650029670000002</v>
      </c>
      <c r="J109" s="46">
        <v>448.81710936999997</v>
      </c>
      <c r="K109" s="46">
        <v>51.42102419000001</v>
      </c>
      <c r="L109" s="46">
        <v>0.5049794799999989</v>
      </c>
      <c r="M109" s="46">
        <v>94.53802607000009</v>
      </c>
      <c r="N109" s="46">
        <v>52.96834813999996</v>
      </c>
      <c r="O109" s="46">
        <v>48.4401174</v>
      </c>
      <c r="P109" s="46"/>
    </row>
    <row r="110" spans="1:16" ht="12.75">
      <c r="A110" s="45">
        <v>39753</v>
      </c>
      <c r="B110" s="46">
        <v>1452.7138596308987</v>
      </c>
      <c r="C110" s="46">
        <v>562.3566324308989</v>
      </c>
      <c r="D110" s="46">
        <v>306.386522073705</v>
      </c>
      <c r="E110" s="46">
        <v>241.38087249719393</v>
      </c>
      <c r="F110" s="46">
        <v>2.0468840299999984</v>
      </c>
      <c r="G110" s="46">
        <v>12.542353829999998</v>
      </c>
      <c r="H110" s="46">
        <v>680.19754915</v>
      </c>
      <c r="I110" s="46">
        <v>18.53665214</v>
      </c>
      <c r="J110" s="46">
        <v>600.6556392</v>
      </c>
      <c r="K110" s="46">
        <v>50.25831631000001</v>
      </c>
      <c r="L110" s="46">
        <v>10.7469415</v>
      </c>
      <c r="M110" s="46">
        <v>96.12383720999993</v>
      </c>
      <c r="N110" s="46">
        <v>81.10758883000001</v>
      </c>
      <c r="O110" s="46">
        <v>32.928252009999994</v>
      </c>
      <c r="P110" s="46"/>
    </row>
    <row r="111" spans="1:16" ht="12.75">
      <c r="A111" s="45">
        <v>39783</v>
      </c>
      <c r="B111" s="46">
        <v>1919.183532341</v>
      </c>
      <c r="C111" s="46">
        <v>788.65016882</v>
      </c>
      <c r="D111" s="46">
        <v>360.4621935068939</v>
      </c>
      <c r="E111" s="46">
        <v>380.09311891310614</v>
      </c>
      <c r="F111" s="46">
        <v>6.76709642</v>
      </c>
      <c r="G111" s="46">
        <v>41.327759979999996</v>
      </c>
      <c r="H111" s="46">
        <v>619.6179661400001</v>
      </c>
      <c r="I111" s="46">
        <v>69.08874186000001</v>
      </c>
      <c r="J111" s="46">
        <v>472.5436369800001</v>
      </c>
      <c r="K111" s="46">
        <v>73.52267128999995</v>
      </c>
      <c r="L111" s="46">
        <v>4.462916010000001</v>
      </c>
      <c r="M111" s="46">
        <v>349.9197079010001</v>
      </c>
      <c r="N111" s="46">
        <v>100.85037131999998</v>
      </c>
      <c r="O111" s="46">
        <v>60.145318159999995</v>
      </c>
      <c r="P111" s="46"/>
    </row>
    <row r="112" spans="1:16" ht="12.75">
      <c r="A112" s="45">
        <v>39814</v>
      </c>
      <c r="B112" s="46">
        <v>1119.8233483699996</v>
      </c>
      <c r="C112" s="46">
        <v>502.1757786999999</v>
      </c>
      <c r="D112" s="46">
        <v>305.3203731356229</v>
      </c>
      <c r="E112" s="46">
        <v>171.97680704437713</v>
      </c>
      <c r="F112" s="46">
        <v>21.360531440000003</v>
      </c>
      <c r="G112" s="46">
        <v>3.5180670800000002</v>
      </c>
      <c r="H112" s="46">
        <v>515.3317268799999</v>
      </c>
      <c r="I112" s="46">
        <v>9.081375959999999</v>
      </c>
      <c r="J112" s="46">
        <v>463.12977358999996</v>
      </c>
      <c r="K112" s="46">
        <v>40.902087159999965</v>
      </c>
      <c r="L112" s="46">
        <v>2.21849017</v>
      </c>
      <c r="M112" s="46">
        <v>57.413740340000004</v>
      </c>
      <c r="N112" s="46">
        <v>12.778584610000001</v>
      </c>
      <c r="O112" s="46">
        <v>32.12351784</v>
      </c>
      <c r="P112" s="46"/>
    </row>
    <row r="113" spans="1:16" ht="12.75">
      <c r="A113" s="45">
        <v>39845</v>
      </c>
      <c r="B113" s="46">
        <v>1408.4753974499997</v>
      </c>
      <c r="C113" s="46">
        <v>618.9767143199999</v>
      </c>
      <c r="D113" s="46">
        <v>333.1264945006599</v>
      </c>
      <c r="E113" s="46">
        <v>179.11731028934005</v>
      </c>
      <c r="F113" s="46">
        <v>103.06951159999998</v>
      </c>
      <c r="G113" s="46">
        <v>3.6633979299999995</v>
      </c>
      <c r="H113" s="46">
        <v>638.33921555</v>
      </c>
      <c r="I113" s="46">
        <v>110.60575960999998</v>
      </c>
      <c r="J113" s="46">
        <v>480.62977979999994</v>
      </c>
      <c r="K113" s="46">
        <v>46.41825272000001</v>
      </c>
      <c r="L113" s="46">
        <v>0.68542342</v>
      </c>
      <c r="M113" s="46">
        <v>60.49364950999998</v>
      </c>
      <c r="N113" s="46">
        <v>6.27620277</v>
      </c>
      <c r="O113" s="46">
        <v>84.38961529999999</v>
      </c>
      <c r="P113" s="46"/>
    </row>
    <row r="114" spans="1:16" ht="12.75">
      <c r="A114" s="45">
        <v>39873</v>
      </c>
      <c r="B114" s="46">
        <v>1348.7698008099997</v>
      </c>
      <c r="C114" s="46">
        <v>647.6193990299998</v>
      </c>
      <c r="D114" s="46">
        <v>326.58368331943234</v>
      </c>
      <c r="E114" s="46">
        <v>195.9811185405676</v>
      </c>
      <c r="F114" s="46">
        <v>122.27703161000001</v>
      </c>
      <c r="G114" s="46">
        <v>2.7775655599999998</v>
      </c>
      <c r="H114" s="46">
        <v>594.5359315900001</v>
      </c>
      <c r="I114" s="46">
        <v>45.33486239999999</v>
      </c>
      <c r="J114" s="46">
        <v>492.46669701000013</v>
      </c>
      <c r="K114" s="46">
        <v>52.65732083999997</v>
      </c>
      <c r="L114" s="46">
        <v>4.07705134</v>
      </c>
      <c r="M114" s="46">
        <v>57.429681580000015</v>
      </c>
      <c r="N114" s="46">
        <v>16.812400369999995</v>
      </c>
      <c r="O114" s="46">
        <v>32.37238824000001</v>
      </c>
      <c r="P114" s="46"/>
    </row>
    <row r="115" spans="1:16" ht="12.75">
      <c r="A115" s="45">
        <v>39904</v>
      </c>
      <c r="B115" s="46">
        <v>1255.5193924799996</v>
      </c>
      <c r="C115" s="46">
        <v>569.3137158900001</v>
      </c>
      <c r="D115" s="46">
        <v>312.66584308059083</v>
      </c>
      <c r="E115" s="46">
        <v>212.68636751940915</v>
      </c>
      <c r="F115" s="46">
        <v>41.69232659000001</v>
      </c>
      <c r="G115" s="46">
        <v>2.2691787</v>
      </c>
      <c r="H115" s="46">
        <v>571.0547158299999</v>
      </c>
      <c r="I115" s="46">
        <v>31.32917112</v>
      </c>
      <c r="J115" s="46">
        <v>487.15602873</v>
      </c>
      <c r="K115" s="46">
        <v>51.02600770999998</v>
      </c>
      <c r="L115" s="46">
        <v>1.54350827</v>
      </c>
      <c r="M115" s="46">
        <v>65.60641161999997</v>
      </c>
      <c r="N115" s="46">
        <v>17.12875129</v>
      </c>
      <c r="O115" s="46">
        <v>32.415797850000004</v>
      </c>
      <c r="P115" s="46"/>
    </row>
    <row r="116" spans="1:16" ht="12.75">
      <c r="A116" s="45">
        <v>39934</v>
      </c>
      <c r="B116" s="46">
        <v>1478.0996301</v>
      </c>
      <c r="C116" s="46">
        <v>580.7910196500001</v>
      </c>
      <c r="D116" s="46">
        <v>373.96555607491837</v>
      </c>
      <c r="E116" s="46">
        <v>202.1897542350815</v>
      </c>
      <c r="F116" s="46">
        <v>1.89543026</v>
      </c>
      <c r="G116" s="46">
        <v>2.74027908</v>
      </c>
      <c r="H116" s="46">
        <v>761.25242386</v>
      </c>
      <c r="I116" s="46">
        <v>54.67864255000001</v>
      </c>
      <c r="J116" s="46">
        <v>643.69470953</v>
      </c>
      <c r="K116" s="46">
        <v>56.286131520000026</v>
      </c>
      <c r="L116" s="46">
        <v>6.59294026</v>
      </c>
      <c r="M116" s="46">
        <v>84.13994907</v>
      </c>
      <c r="N116" s="46">
        <v>27.83041946999998</v>
      </c>
      <c r="O116" s="46">
        <v>24.085818050000004</v>
      </c>
      <c r="P116" s="46"/>
    </row>
    <row r="117" spans="1:16" ht="12.75">
      <c r="A117" s="45">
        <v>39965</v>
      </c>
      <c r="B117" s="46">
        <v>1330.9440316799999</v>
      </c>
      <c r="C117" s="46">
        <v>532.6340418199999</v>
      </c>
      <c r="D117" s="46">
        <v>318.92608922520134</v>
      </c>
      <c r="E117" s="46">
        <v>203.0761740347985</v>
      </c>
      <c r="F117" s="46">
        <v>4.775140179999999</v>
      </c>
      <c r="G117" s="46">
        <v>5.856638380000001</v>
      </c>
      <c r="H117" s="46">
        <v>603.8257349199998</v>
      </c>
      <c r="I117" s="46">
        <v>40.912349940000006</v>
      </c>
      <c r="J117" s="46">
        <v>483.9048414899998</v>
      </c>
      <c r="K117" s="46">
        <v>71.20248660999998</v>
      </c>
      <c r="L117" s="46">
        <v>7.80605688</v>
      </c>
      <c r="M117" s="46">
        <v>87.43322658999998</v>
      </c>
      <c r="N117" s="46">
        <v>67.95743321000002</v>
      </c>
      <c r="O117" s="46">
        <v>39.09359514</v>
      </c>
      <c r="P117" s="46"/>
    </row>
    <row r="118" spans="1:16" ht="12.75">
      <c r="A118" s="45">
        <v>39995</v>
      </c>
      <c r="B118" s="46">
        <v>1249.640579483</v>
      </c>
      <c r="C118" s="46">
        <v>538.9715928699998</v>
      </c>
      <c r="D118" s="46">
        <v>325.5858737322758</v>
      </c>
      <c r="E118" s="46">
        <v>207.10829592772401</v>
      </c>
      <c r="F118" s="46">
        <v>4.35367343</v>
      </c>
      <c r="G118" s="46">
        <v>1.92374978</v>
      </c>
      <c r="H118" s="46">
        <v>583.7438367330001</v>
      </c>
      <c r="I118" s="46">
        <v>27.342299640000004</v>
      </c>
      <c r="J118" s="46">
        <v>492.14464198300016</v>
      </c>
      <c r="K118" s="46">
        <v>62.054209350000015</v>
      </c>
      <c r="L118" s="46">
        <v>2.20268576</v>
      </c>
      <c r="M118" s="46">
        <v>87.47761743999997</v>
      </c>
      <c r="N118" s="46">
        <v>22.699311740000002</v>
      </c>
      <c r="O118" s="46">
        <v>16.748220699999997</v>
      </c>
      <c r="P118" s="46"/>
    </row>
    <row r="119" spans="1:16" ht="12.75">
      <c r="A119" s="45">
        <v>40026</v>
      </c>
      <c r="B119" s="46">
        <v>1264.550375267</v>
      </c>
      <c r="C119" s="46">
        <v>535.4179056</v>
      </c>
      <c r="D119" s="46">
        <v>318.11669940922195</v>
      </c>
      <c r="E119" s="46">
        <v>213.21298231077807</v>
      </c>
      <c r="F119" s="46">
        <v>1.6506251600000001</v>
      </c>
      <c r="G119" s="46">
        <v>2.43759872</v>
      </c>
      <c r="H119" s="46">
        <v>569.9801715469999</v>
      </c>
      <c r="I119" s="46">
        <v>22.60111941</v>
      </c>
      <c r="J119" s="46">
        <v>496.72339288699993</v>
      </c>
      <c r="K119" s="46">
        <v>49.594018639999966</v>
      </c>
      <c r="L119" s="46">
        <v>1.0616406100000002</v>
      </c>
      <c r="M119" s="46">
        <v>101.87781093999993</v>
      </c>
      <c r="N119" s="46">
        <v>28.13729303999998</v>
      </c>
      <c r="O119" s="46">
        <v>29.13719414</v>
      </c>
      <c r="P119" s="46"/>
    </row>
    <row r="120" spans="1:16" ht="12.75">
      <c r="A120" s="45">
        <v>40057</v>
      </c>
      <c r="B120" s="46">
        <v>1252.88590483</v>
      </c>
      <c r="C120" s="46">
        <v>503.66792947000016</v>
      </c>
      <c r="D120" s="46">
        <v>311.67506719280686</v>
      </c>
      <c r="E120" s="46">
        <v>183.5726474171933</v>
      </c>
      <c r="F120" s="46">
        <v>5.988239140000001</v>
      </c>
      <c r="G120" s="46">
        <v>2.43197572</v>
      </c>
      <c r="H120" s="46">
        <v>583.1469968300001</v>
      </c>
      <c r="I120" s="46">
        <v>36.587751420000004</v>
      </c>
      <c r="J120" s="46">
        <v>487.0216205000002</v>
      </c>
      <c r="K120" s="46">
        <v>52.88250855999997</v>
      </c>
      <c r="L120" s="46">
        <v>6.6551163499999975</v>
      </c>
      <c r="M120" s="46">
        <v>108.09762282000011</v>
      </c>
      <c r="N120" s="46">
        <v>35.128801360000004</v>
      </c>
      <c r="O120" s="46">
        <v>22.84455435</v>
      </c>
      <c r="P120" s="46"/>
    </row>
    <row r="121" spans="1:16" ht="12.75">
      <c r="A121" s="45">
        <v>40087</v>
      </c>
      <c r="B121" s="46">
        <v>1402.3920640699996</v>
      </c>
      <c r="C121" s="46">
        <v>557.16604406</v>
      </c>
      <c r="D121" s="46">
        <v>325.3573483987399</v>
      </c>
      <c r="E121" s="46">
        <v>206.06867658126</v>
      </c>
      <c r="F121" s="46">
        <v>21.556125879999996</v>
      </c>
      <c r="G121" s="46">
        <v>4.183893200000001</v>
      </c>
      <c r="H121" s="46">
        <v>591.23069284</v>
      </c>
      <c r="I121" s="46">
        <v>38.36340667</v>
      </c>
      <c r="J121" s="46">
        <v>491.6622190599999</v>
      </c>
      <c r="K121" s="46">
        <v>59.00586932000001</v>
      </c>
      <c r="L121" s="46">
        <v>2.199197790000001</v>
      </c>
      <c r="M121" s="46">
        <v>119.32222430000003</v>
      </c>
      <c r="N121" s="46">
        <v>82.29501933000003</v>
      </c>
      <c r="O121" s="46">
        <v>52.37808354</v>
      </c>
      <c r="P121" s="46"/>
    </row>
    <row r="122" spans="1:15" ht="12.75">
      <c r="A122" s="45">
        <v>40118</v>
      </c>
      <c r="B122" s="48">
        <v>1443.6960187800007</v>
      </c>
      <c r="C122" s="48">
        <v>542.0205760800002</v>
      </c>
      <c r="D122" s="48">
        <v>323.60802064608447</v>
      </c>
      <c r="E122" s="48">
        <v>213.81705344391574</v>
      </c>
      <c r="F122" s="48">
        <v>1.7050413599999934</v>
      </c>
      <c r="G122" s="48">
        <v>2.890460630000003</v>
      </c>
      <c r="H122" s="48">
        <v>652.6004206900004</v>
      </c>
      <c r="I122" s="48">
        <v>97.69578312</v>
      </c>
      <c r="J122" s="48">
        <v>497.6505119000003</v>
      </c>
      <c r="K122" s="48">
        <v>55.73817646000002</v>
      </c>
      <c r="L122" s="48">
        <v>1.51594921</v>
      </c>
      <c r="M122" s="48">
        <v>147.42742709000007</v>
      </c>
      <c r="N122" s="48">
        <v>68.22047272000009</v>
      </c>
      <c r="O122" s="48">
        <v>33.4271222</v>
      </c>
    </row>
    <row r="123" spans="1:15" ht="12.75">
      <c r="A123" s="45">
        <v>40148</v>
      </c>
      <c r="B123" s="48">
        <v>1813.4324443999994</v>
      </c>
      <c r="C123" s="48">
        <v>672.0670892599996</v>
      </c>
      <c r="D123" s="48">
        <v>336.9251236330143</v>
      </c>
      <c r="E123" s="48">
        <v>321.5249075269854</v>
      </c>
      <c r="F123" s="48">
        <v>5.767182300000007</v>
      </c>
      <c r="G123" s="48">
        <v>7.8498758</v>
      </c>
      <c r="H123" s="48">
        <v>674.3884590999999</v>
      </c>
      <c r="I123" s="48">
        <v>83.38890664</v>
      </c>
      <c r="J123" s="48">
        <v>508.29788471999996</v>
      </c>
      <c r="K123" s="48">
        <v>80.33000382999997</v>
      </c>
      <c r="L123" s="48">
        <v>2.37166391</v>
      </c>
      <c r="M123" s="48">
        <v>317.3379802399999</v>
      </c>
      <c r="N123" s="48">
        <v>109.35370294999991</v>
      </c>
      <c r="O123" s="48">
        <v>40.28521285</v>
      </c>
    </row>
    <row r="124" spans="1:15" ht="12.75">
      <c r="A124" s="45">
        <v>40179</v>
      </c>
      <c r="B124" s="48">
        <v>1307.2634419900003</v>
      </c>
      <c r="C124" s="48">
        <v>520.0227620400001</v>
      </c>
      <c r="D124" s="48">
        <v>316.61644405426836</v>
      </c>
      <c r="E124" s="48">
        <v>170.79758131573178</v>
      </c>
      <c r="F124" s="48">
        <v>28.663786180000002</v>
      </c>
      <c r="G124" s="48">
        <v>3.94495049</v>
      </c>
      <c r="H124" s="48">
        <v>651.2634559500001</v>
      </c>
      <c r="I124" s="48">
        <v>111.09539726000001</v>
      </c>
      <c r="J124" s="48">
        <v>495.1003802299999</v>
      </c>
      <c r="K124" s="48">
        <v>42.465655259999984</v>
      </c>
      <c r="L124" s="48">
        <v>2.6020232</v>
      </c>
      <c r="M124" s="48">
        <v>73.60300607999999</v>
      </c>
      <c r="N124" s="48">
        <v>19.079808690000004</v>
      </c>
      <c r="O124" s="48">
        <v>43.29440923000001</v>
      </c>
    </row>
    <row r="125" spans="1:15" ht="12.75">
      <c r="A125" s="45">
        <v>40210</v>
      </c>
      <c r="B125" s="48">
        <v>1372.0553372999998</v>
      </c>
      <c r="C125" s="48">
        <v>631.57428534</v>
      </c>
      <c r="D125" s="48">
        <v>315.1501100057062</v>
      </c>
      <c r="E125" s="48">
        <v>179.26260872429373</v>
      </c>
      <c r="F125" s="48">
        <v>134.47107759</v>
      </c>
      <c r="G125" s="48">
        <v>2.69048902</v>
      </c>
      <c r="H125" s="48">
        <v>578.44958409</v>
      </c>
      <c r="I125" s="48">
        <v>22.572971799999998</v>
      </c>
      <c r="J125" s="48">
        <v>505.9709925599999</v>
      </c>
      <c r="K125" s="48">
        <v>48.31355127</v>
      </c>
      <c r="L125" s="48">
        <v>1.5920684599999997</v>
      </c>
      <c r="M125" s="48">
        <v>60.89601424</v>
      </c>
      <c r="N125" s="48">
        <v>14.12438212</v>
      </c>
      <c r="O125" s="48">
        <v>87.01107151000001</v>
      </c>
    </row>
    <row r="126" spans="1:15" ht="12.75">
      <c r="A126" s="45">
        <v>40238</v>
      </c>
      <c r="B126" s="48">
        <v>1355.733354991</v>
      </c>
      <c r="C126" s="48">
        <v>643.6221542410001</v>
      </c>
      <c r="D126" s="48">
        <v>324.62884570379924</v>
      </c>
      <c r="E126" s="48">
        <v>206.76678151720068</v>
      </c>
      <c r="F126" s="48">
        <v>109.42956405000001</v>
      </c>
      <c r="G126" s="48">
        <v>2.7969629699999996</v>
      </c>
      <c r="H126" s="48">
        <v>619.2419858199999</v>
      </c>
      <c r="I126" s="48">
        <v>27.000534329999997</v>
      </c>
      <c r="J126" s="48">
        <v>527.8859057799998</v>
      </c>
      <c r="K126" s="48">
        <v>59.82492143000001</v>
      </c>
      <c r="L126" s="48">
        <v>4.53062428</v>
      </c>
      <c r="M126" s="48">
        <v>58.31820670000001</v>
      </c>
      <c r="N126" s="48">
        <v>14.26278984</v>
      </c>
      <c r="O126" s="48">
        <v>20.28821839</v>
      </c>
    </row>
    <row r="127" spans="1:15" ht="12.75">
      <c r="A127" s="45">
        <v>40269</v>
      </c>
      <c r="B127" s="48">
        <v>1322.687031302</v>
      </c>
      <c r="C127" s="48">
        <v>613.917185222</v>
      </c>
      <c r="D127" s="48">
        <v>313.87014914490027</v>
      </c>
      <c r="E127" s="48">
        <v>193.3834563070997</v>
      </c>
      <c r="F127" s="48">
        <v>103.98084093</v>
      </c>
      <c r="G127" s="48">
        <v>2.68273884</v>
      </c>
      <c r="H127" s="48">
        <v>612.0333113600001</v>
      </c>
      <c r="I127" s="48">
        <v>39.69821690999999</v>
      </c>
      <c r="J127" s="48">
        <v>510.18207114999996</v>
      </c>
      <c r="K127" s="48">
        <v>60.21074767000001</v>
      </c>
      <c r="L127" s="48">
        <v>1.94227563</v>
      </c>
      <c r="M127" s="48">
        <v>58.55247494999995</v>
      </c>
      <c r="N127" s="48">
        <v>18.5667237</v>
      </c>
      <c r="O127" s="48">
        <v>19.61733607</v>
      </c>
    </row>
    <row r="128" spans="1:15" ht="12.75">
      <c r="A128" s="45">
        <v>40299</v>
      </c>
      <c r="B128" s="48">
        <v>1464.5436395370002</v>
      </c>
      <c r="C128" s="48">
        <v>594.4361031870002</v>
      </c>
      <c r="D128" s="48">
        <v>377.1795150797234</v>
      </c>
      <c r="E128" s="48">
        <v>211.90638052727672</v>
      </c>
      <c r="F128" s="48">
        <v>1.4657586399999998</v>
      </c>
      <c r="G128" s="48">
        <v>3.8844489399999995</v>
      </c>
      <c r="H128" s="48">
        <v>753.1699756700003</v>
      </c>
      <c r="I128" s="48">
        <v>42.21831801</v>
      </c>
      <c r="J128" s="48">
        <v>647.3950477400003</v>
      </c>
      <c r="K128" s="48">
        <v>60.33386593999998</v>
      </c>
      <c r="L128" s="48">
        <v>3.2227439800000006</v>
      </c>
      <c r="M128" s="48">
        <v>67.16291598</v>
      </c>
      <c r="N128" s="48">
        <v>19.527924170000002</v>
      </c>
      <c r="O128" s="48">
        <v>30.246720529999994</v>
      </c>
    </row>
    <row r="129" spans="1:15" ht="12.75">
      <c r="A129" s="45">
        <v>40330</v>
      </c>
      <c r="B129" s="48">
        <v>1335.43069141</v>
      </c>
      <c r="C129" s="48">
        <v>548.90243268</v>
      </c>
      <c r="D129" s="48">
        <v>321.46430366712923</v>
      </c>
      <c r="E129" s="48">
        <v>219.56380563287064</v>
      </c>
      <c r="F129" s="48">
        <v>4.56830218</v>
      </c>
      <c r="G129" s="48">
        <v>3.3060212</v>
      </c>
      <c r="H129" s="48">
        <v>629.9250107299998</v>
      </c>
      <c r="I129" s="48">
        <v>40.89504421</v>
      </c>
      <c r="J129" s="48">
        <v>513.5593023399999</v>
      </c>
      <c r="K129" s="48">
        <v>68.01048506999994</v>
      </c>
      <c r="L129" s="48">
        <v>7.4601791099999994</v>
      </c>
      <c r="M129" s="48">
        <v>86.73841448000003</v>
      </c>
      <c r="N129" s="48">
        <v>51.95697164000002</v>
      </c>
      <c r="O129" s="48">
        <v>17.907861880000006</v>
      </c>
    </row>
    <row r="130" spans="1:15" ht="12.75">
      <c r="A130" s="45">
        <v>40360</v>
      </c>
      <c r="B130" s="48">
        <v>1302.8791063299998</v>
      </c>
      <c r="C130" s="48">
        <v>529.4731441</v>
      </c>
      <c r="D130" s="48">
        <v>319.7035221137163</v>
      </c>
      <c r="E130" s="48">
        <v>203.24839221628372</v>
      </c>
      <c r="F130" s="48">
        <v>4.03070653</v>
      </c>
      <c r="G130" s="48">
        <v>2.4905232400000004</v>
      </c>
      <c r="H130" s="48">
        <v>608.74064165</v>
      </c>
      <c r="I130" s="48">
        <v>39.25574615000001</v>
      </c>
      <c r="J130" s="48">
        <v>509.1075621</v>
      </c>
      <c r="K130" s="48">
        <v>58.97312563</v>
      </c>
      <c r="L130" s="48">
        <v>1.40420777</v>
      </c>
      <c r="M130" s="48">
        <v>108.20492751000002</v>
      </c>
      <c r="N130" s="48">
        <v>25.612849059999984</v>
      </c>
      <c r="O130" s="48">
        <v>30.847544009999996</v>
      </c>
    </row>
    <row r="131" spans="1:15" ht="12.75">
      <c r="A131" s="45">
        <v>40391</v>
      </c>
      <c r="B131" s="48">
        <v>1272.41960531</v>
      </c>
      <c r="C131" s="48">
        <v>528.97997948</v>
      </c>
      <c r="D131" s="48">
        <v>324.80810491990917</v>
      </c>
      <c r="E131" s="48">
        <v>200.53027620009078</v>
      </c>
      <c r="F131" s="48">
        <v>0.8858145700000005</v>
      </c>
      <c r="G131" s="48">
        <v>2.7557837899999997</v>
      </c>
      <c r="H131" s="48">
        <v>590.1263204899997</v>
      </c>
      <c r="I131" s="48">
        <v>27.59713143</v>
      </c>
      <c r="J131" s="48">
        <v>501.20559607999985</v>
      </c>
      <c r="K131" s="48">
        <v>59.42717042</v>
      </c>
      <c r="L131" s="48">
        <v>1.89642256</v>
      </c>
      <c r="M131" s="48">
        <v>99.66804888</v>
      </c>
      <c r="N131" s="48">
        <v>22.056058079999982</v>
      </c>
      <c r="O131" s="48">
        <v>31.589198380000003</v>
      </c>
    </row>
    <row r="132" spans="1:15" ht="12.75">
      <c r="A132" s="45">
        <v>40422</v>
      </c>
      <c r="B132" s="137">
        <v>1372.7808767520003</v>
      </c>
      <c r="C132" s="137">
        <v>578.415082862</v>
      </c>
      <c r="D132" s="137">
        <v>319.0455035568643</v>
      </c>
      <c r="E132" s="137">
        <v>183.90636896513573</v>
      </c>
      <c r="F132" s="137">
        <v>71.47143946</v>
      </c>
      <c r="G132" s="137">
        <v>3.9917708800000002</v>
      </c>
      <c r="H132" s="137">
        <v>612.0035572900001</v>
      </c>
      <c r="I132" s="137">
        <v>36.824921980000006</v>
      </c>
      <c r="J132" s="137">
        <v>504.41144433000017</v>
      </c>
      <c r="K132" s="137">
        <v>64.94242924000002</v>
      </c>
      <c r="L132" s="137">
        <v>5.824761739999999</v>
      </c>
      <c r="M132" s="137">
        <v>113.18349301</v>
      </c>
      <c r="N132" s="137">
        <v>34.32870639000005</v>
      </c>
      <c r="O132" s="137">
        <v>34.8500372</v>
      </c>
    </row>
    <row r="133" spans="1:15" ht="12.75">
      <c r="A133" s="45">
        <v>40452</v>
      </c>
      <c r="B133" s="137">
        <v>1373.4605967679997</v>
      </c>
      <c r="C133" s="137">
        <v>557.207781578</v>
      </c>
      <c r="D133" s="137">
        <v>329.1799262648002</v>
      </c>
      <c r="E133" s="137">
        <v>203.2172040731997</v>
      </c>
      <c r="F133" s="137">
        <v>21.890097169999997</v>
      </c>
      <c r="G133" s="137">
        <v>2.920554070000002</v>
      </c>
      <c r="H133" s="137">
        <v>624.4516320699996</v>
      </c>
      <c r="I133" s="137">
        <v>46.39804871</v>
      </c>
      <c r="J133" s="137">
        <v>516.7667201999998</v>
      </c>
      <c r="K133" s="137">
        <v>58.19674403999992</v>
      </c>
      <c r="L133" s="137">
        <v>3.0901191199999998</v>
      </c>
      <c r="M133" s="137">
        <v>116.09130862000009</v>
      </c>
      <c r="N133" s="137">
        <v>40.65394277000001</v>
      </c>
      <c r="O133" s="137">
        <v>35.055931730000005</v>
      </c>
    </row>
    <row r="134" spans="1:15" ht="12.75">
      <c r="A134" s="45">
        <v>40483</v>
      </c>
      <c r="B134" s="137">
        <v>1419.5940568726003</v>
      </c>
      <c r="C134" s="137">
        <v>543.839030591</v>
      </c>
      <c r="D134" s="137">
        <v>322.7756056410664</v>
      </c>
      <c r="E134" s="137">
        <v>216.88546602993355</v>
      </c>
      <c r="F134" s="137">
        <v>1.524631749999997</v>
      </c>
      <c r="G134" s="137">
        <v>2.653327169999998</v>
      </c>
      <c r="H134" s="137">
        <v>633.03666029</v>
      </c>
      <c r="I134" s="137">
        <v>50.24835714</v>
      </c>
      <c r="J134" s="137">
        <v>519.5437925</v>
      </c>
      <c r="K134" s="137">
        <v>59.02703980000004</v>
      </c>
      <c r="L134" s="137">
        <v>4.217470850000001</v>
      </c>
      <c r="M134" s="137">
        <v>161.55992202160013</v>
      </c>
      <c r="N134" s="137">
        <v>68.10403027999998</v>
      </c>
      <c r="O134" s="137">
        <v>13.054413689999999</v>
      </c>
    </row>
    <row r="135" spans="1:15" ht="12.75">
      <c r="A135" s="45">
        <v>40513</v>
      </c>
      <c r="B135" s="137">
        <v>1793.8634186124</v>
      </c>
      <c r="C135" s="137">
        <v>669.9736091210002</v>
      </c>
      <c r="D135" s="137">
        <v>328.00231798446845</v>
      </c>
      <c r="E135" s="137">
        <v>322.96082346653174</v>
      </c>
      <c r="F135" s="137">
        <v>5.77713541</v>
      </c>
      <c r="G135" s="137">
        <v>13.233332259999997</v>
      </c>
      <c r="H135" s="137">
        <v>716.0900133230003</v>
      </c>
      <c r="I135" s="137">
        <v>98.09043992000002</v>
      </c>
      <c r="J135" s="137">
        <v>526.6118282130004</v>
      </c>
      <c r="K135" s="137">
        <v>89.05619654999998</v>
      </c>
      <c r="L135" s="137">
        <v>2.33154864</v>
      </c>
      <c r="M135" s="137">
        <v>306.6052420583997</v>
      </c>
      <c r="N135" s="137">
        <v>68.17250202000004</v>
      </c>
      <c r="O135" s="137">
        <v>33.022052089999995</v>
      </c>
    </row>
    <row r="136" spans="1:15" ht="12.75">
      <c r="A136" s="45">
        <v>40544</v>
      </c>
      <c r="B136" s="137">
        <v>1418.9333706099997</v>
      </c>
      <c r="C136" s="137">
        <v>638.7194624</v>
      </c>
      <c r="D136" s="137">
        <v>326.05409620542883</v>
      </c>
      <c r="E136" s="137">
        <v>202.10932481457115</v>
      </c>
      <c r="F136" s="137">
        <v>88.59145953000001</v>
      </c>
      <c r="G136" s="137">
        <v>21.96458185</v>
      </c>
      <c r="H136" s="137">
        <v>673.8257319899999</v>
      </c>
      <c r="I136" s="137">
        <v>97.45331415999999</v>
      </c>
      <c r="J136" s="137">
        <v>521.60563779</v>
      </c>
      <c r="K136" s="137">
        <v>51.18350282999997</v>
      </c>
      <c r="L136" s="137">
        <v>3.5832772099999994</v>
      </c>
      <c r="M136" s="137">
        <v>58.787963340000005</v>
      </c>
      <c r="N136" s="137">
        <v>12.529118030000001</v>
      </c>
      <c r="O136" s="137">
        <v>35.07109485</v>
      </c>
    </row>
    <row r="137" spans="1:15" ht="12.75">
      <c r="A137" s="45">
        <v>40575</v>
      </c>
      <c r="B137" s="137">
        <v>1408.8346646310004</v>
      </c>
      <c r="C137" s="137">
        <v>637.0381024610002</v>
      </c>
      <c r="D137" s="137">
        <v>316.0179727334199</v>
      </c>
      <c r="E137" s="137">
        <v>183.98666296758026</v>
      </c>
      <c r="F137" s="137">
        <v>134.49509776</v>
      </c>
      <c r="G137" s="137">
        <v>2.5383690000000003</v>
      </c>
      <c r="H137" s="137">
        <v>628.3472154700002</v>
      </c>
      <c r="I137" s="137">
        <v>46.412398950000004</v>
      </c>
      <c r="J137" s="137">
        <v>532.80985014</v>
      </c>
      <c r="K137" s="137">
        <v>48.74102306000002</v>
      </c>
      <c r="L137" s="137">
        <v>0.38394332000000003</v>
      </c>
      <c r="M137" s="137">
        <v>50.67926498999999</v>
      </c>
      <c r="N137" s="137">
        <v>11.47814518</v>
      </c>
      <c r="O137" s="137">
        <v>81.29193653</v>
      </c>
    </row>
    <row r="138" spans="1:15" ht="12.75">
      <c r="A138" s="45">
        <v>40603</v>
      </c>
      <c r="B138" s="137">
        <v>1363.832700949</v>
      </c>
      <c r="C138" s="137">
        <v>622.8653317590001</v>
      </c>
      <c r="D138" s="137">
        <v>324.91817426108145</v>
      </c>
      <c r="E138" s="137">
        <v>199.24065692791854</v>
      </c>
      <c r="F138" s="137">
        <v>88.17791313000001</v>
      </c>
      <c r="G138" s="137">
        <v>10.528587439999997</v>
      </c>
      <c r="H138" s="137">
        <v>640.3311448000001</v>
      </c>
      <c r="I138" s="137">
        <v>27.378764569999998</v>
      </c>
      <c r="J138" s="137">
        <v>552.2155425799999</v>
      </c>
      <c r="K138" s="137">
        <v>58.83867984999999</v>
      </c>
      <c r="L138" s="137">
        <v>1.8981577999999997</v>
      </c>
      <c r="M138" s="137">
        <v>59.379486820000004</v>
      </c>
      <c r="N138" s="137">
        <v>18.351284500000002</v>
      </c>
      <c r="O138" s="137">
        <v>22.90545307</v>
      </c>
    </row>
    <row r="139" spans="1:15" ht="12.75">
      <c r="A139" s="45">
        <v>40634</v>
      </c>
      <c r="B139" s="137">
        <v>1359.4008666030002</v>
      </c>
      <c r="C139" s="137">
        <v>629.0298507100001</v>
      </c>
      <c r="D139" s="137">
        <v>312.2206808156078</v>
      </c>
      <c r="E139" s="137">
        <v>212.9833100043922</v>
      </c>
      <c r="F139" s="137">
        <v>101.34070504</v>
      </c>
      <c r="G139" s="137">
        <v>2.48515485</v>
      </c>
      <c r="H139" s="137">
        <v>635.8623764129998</v>
      </c>
      <c r="I139" s="137">
        <v>40.89434744300001</v>
      </c>
      <c r="J139" s="137">
        <v>534.70919439</v>
      </c>
      <c r="K139" s="137">
        <v>54.89098860000001</v>
      </c>
      <c r="L139" s="137">
        <v>5.36784598</v>
      </c>
      <c r="M139" s="137">
        <v>54.211695549999995</v>
      </c>
      <c r="N139" s="137">
        <v>20.381936969999998</v>
      </c>
      <c r="O139" s="137">
        <v>19.915006960000003</v>
      </c>
    </row>
    <row r="140" spans="1:15" ht="12.75">
      <c r="A140" s="45">
        <v>40664</v>
      </c>
      <c r="B140" s="137">
        <v>1476.8542120770003</v>
      </c>
      <c r="C140" s="137">
        <v>585.2161567300001</v>
      </c>
      <c r="D140" s="137">
        <v>377.7147236222058</v>
      </c>
      <c r="E140" s="137">
        <v>203.1969871377942</v>
      </c>
      <c r="F140" s="137">
        <v>1.4566988600000002</v>
      </c>
      <c r="G140" s="137">
        <v>2.8477471100000002</v>
      </c>
      <c r="H140" s="137">
        <v>781.703723737</v>
      </c>
      <c r="I140" s="137">
        <v>36.838387647000005</v>
      </c>
      <c r="J140" s="137">
        <v>673.0400853900002</v>
      </c>
      <c r="K140" s="137">
        <v>61.92209451999992</v>
      </c>
      <c r="L140" s="137">
        <v>9.90315618</v>
      </c>
      <c r="M140" s="137">
        <v>61.98459003000004</v>
      </c>
      <c r="N140" s="137">
        <v>21.07820619999999</v>
      </c>
      <c r="O140" s="137">
        <v>26.87153538</v>
      </c>
    </row>
    <row r="141" spans="1:15" ht="12.75">
      <c r="A141" s="45">
        <v>40695</v>
      </c>
      <c r="B141" s="137">
        <v>1322.784668307</v>
      </c>
      <c r="C141" s="137">
        <v>528.0815471270001</v>
      </c>
      <c r="D141" s="137">
        <v>320.3293474439039</v>
      </c>
      <c r="E141" s="137">
        <v>199.5282721330962</v>
      </c>
      <c r="F141" s="137">
        <v>5.3433111</v>
      </c>
      <c r="G141" s="137">
        <v>2.8806164499999993</v>
      </c>
      <c r="H141" s="137">
        <v>658.79170103</v>
      </c>
      <c r="I141" s="137">
        <v>49.90807671</v>
      </c>
      <c r="J141" s="137">
        <v>537.8365341700002</v>
      </c>
      <c r="K141" s="137">
        <v>69.35690409</v>
      </c>
      <c r="L141" s="137">
        <v>1.69018606</v>
      </c>
      <c r="M141" s="137">
        <v>80.28717523000002</v>
      </c>
      <c r="N141" s="137">
        <v>31.847919320000006</v>
      </c>
      <c r="O141" s="137">
        <v>23.776325599999996</v>
      </c>
    </row>
    <row r="142" spans="1:15" ht="12.75">
      <c r="A142" s="45">
        <v>40725</v>
      </c>
      <c r="B142" s="137">
        <v>1308.5986687430002</v>
      </c>
      <c r="C142" s="137">
        <v>535.512565453</v>
      </c>
      <c r="D142" s="137">
        <v>321.53319389138676</v>
      </c>
      <c r="E142" s="137">
        <v>207.4302296216132</v>
      </c>
      <c r="F142" s="137">
        <v>3.92766171</v>
      </c>
      <c r="G142" s="137">
        <v>2.62148023</v>
      </c>
      <c r="H142" s="137">
        <v>620.8267924100002</v>
      </c>
      <c r="I142" s="137">
        <v>22.65149249</v>
      </c>
      <c r="J142" s="137">
        <v>530.4839071000001</v>
      </c>
      <c r="K142" s="137">
        <v>61.509826190000055</v>
      </c>
      <c r="L142" s="137">
        <v>6.181566629999999</v>
      </c>
      <c r="M142" s="137">
        <v>78.54370036999997</v>
      </c>
      <c r="N142" s="137">
        <v>41.43920153000001</v>
      </c>
      <c r="O142" s="137">
        <v>32.27640898000001</v>
      </c>
    </row>
    <row r="143" spans="1:15" ht="12.75">
      <c r="A143" s="45">
        <v>40756</v>
      </c>
      <c r="B143" s="137">
        <v>1321.3512643899996</v>
      </c>
      <c r="C143" s="137">
        <v>540.4033802199999</v>
      </c>
      <c r="D143" s="137">
        <v>320.6322855403915</v>
      </c>
      <c r="E143" s="137">
        <v>215.54243755960846</v>
      </c>
      <c r="F143" s="137">
        <v>2.3229219500000005</v>
      </c>
      <c r="G143" s="137">
        <v>1.90573517</v>
      </c>
      <c r="H143" s="137">
        <v>619.8144857699998</v>
      </c>
      <c r="I143" s="137">
        <v>22.9168313</v>
      </c>
      <c r="J143" s="137">
        <v>529.9256083599998</v>
      </c>
      <c r="K143" s="137">
        <v>65.87732435000001</v>
      </c>
      <c r="L143" s="137">
        <v>1.0947217600000008</v>
      </c>
      <c r="M143" s="137">
        <v>105.52668239999991</v>
      </c>
      <c r="N143" s="137">
        <v>29.059390020000002</v>
      </c>
      <c r="O143" s="137">
        <v>26.547325980000004</v>
      </c>
    </row>
    <row r="144" spans="1:15" ht="12.75">
      <c r="A144" s="45">
        <v>40787</v>
      </c>
      <c r="B144" s="137">
        <v>1325.7512847649998</v>
      </c>
      <c r="C144" s="137">
        <v>569.5914116450002</v>
      </c>
      <c r="D144" s="137">
        <v>312.84133292679405</v>
      </c>
      <c r="E144" s="137">
        <v>180.46641244820614</v>
      </c>
      <c r="F144" s="137">
        <v>71.74181818</v>
      </c>
      <c r="G144" s="137">
        <v>4.541848089999999</v>
      </c>
      <c r="H144" s="137">
        <v>615.0255923499998</v>
      </c>
      <c r="I144" s="137">
        <v>23.575294850000002</v>
      </c>
      <c r="J144" s="137">
        <v>522.5719067099998</v>
      </c>
      <c r="K144" s="137">
        <v>61.63873012</v>
      </c>
      <c r="L144" s="137">
        <v>7.239660670000001</v>
      </c>
      <c r="M144" s="137">
        <v>82.46823831999998</v>
      </c>
      <c r="N144" s="137">
        <v>26.537308189999973</v>
      </c>
      <c r="O144" s="137">
        <v>32.12873426</v>
      </c>
    </row>
    <row r="145" spans="1:15" ht="12.75">
      <c r="A145" s="45">
        <v>40817</v>
      </c>
      <c r="B145" s="137">
        <v>1328.809122346</v>
      </c>
      <c r="C145" s="137">
        <v>544.415451235</v>
      </c>
      <c r="D145" s="137">
        <v>322.2022514607798</v>
      </c>
      <c r="E145" s="137">
        <v>196.43356988422002</v>
      </c>
      <c r="F145" s="137">
        <v>21.877250690000004</v>
      </c>
      <c r="G145" s="137">
        <v>3.9023792000000004</v>
      </c>
      <c r="H145" s="137">
        <v>607.697167521</v>
      </c>
      <c r="I145" s="137">
        <v>17.03689465</v>
      </c>
      <c r="J145" s="137">
        <v>526.4077887999999</v>
      </c>
      <c r="K145" s="137">
        <v>63.04873855100005</v>
      </c>
      <c r="L145" s="137">
        <v>1.20374552</v>
      </c>
      <c r="M145" s="137">
        <v>94.55498716000017</v>
      </c>
      <c r="N145" s="137">
        <v>49.32516607000002</v>
      </c>
      <c r="O145" s="137">
        <v>32.816350359999994</v>
      </c>
    </row>
    <row r="146" spans="1:15" ht="12.75">
      <c r="A146" s="45">
        <v>40848</v>
      </c>
      <c r="B146" s="137">
        <v>1368.271057588</v>
      </c>
      <c r="C146" s="137">
        <v>530.6532840389999</v>
      </c>
      <c r="D146" s="137">
        <v>320.0356152873168</v>
      </c>
      <c r="E146" s="137">
        <v>204.47812408168312</v>
      </c>
      <c r="F146" s="137">
        <v>1.8508771299999998</v>
      </c>
      <c r="G146" s="137">
        <v>4.2886675400000005</v>
      </c>
      <c r="H146" s="137">
        <v>642.6965026890001</v>
      </c>
      <c r="I146" s="137">
        <v>39.28192906999999</v>
      </c>
      <c r="J146" s="137">
        <v>539.9928750800004</v>
      </c>
      <c r="K146" s="137">
        <v>62.343957228999955</v>
      </c>
      <c r="L146" s="137">
        <v>1.0777413099999988</v>
      </c>
      <c r="M146" s="137">
        <v>111.47829444999981</v>
      </c>
      <c r="N146" s="137">
        <v>48.14479900999997</v>
      </c>
      <c r="O146" s="137">
        <v>35.2981774</v>
      </c>
    </row>
    <row r="147" spans="1:15" ht="12.75">
      <c r="A147" s="45">
        <v>40878</v>
      </c>
      <c r="B147" s="137">
        <v>1542.9192191314005</v>
      </c>
      <c r="C147" s="137">
        <v>565.1918134214003</v>
      </c>
      <c r="D147" s="137">
        <v>308.18185294438047</v>
      </c>
      <c r="E147" s="137">
        <v>238.03125042701978</v>
      </c>
      <c r="F147" s="137">
        <v>5.562076579999986</v>
      </c>
      <c r="G147" s="137">
        <v>13.416633469999999</v>
      </c>
      <c r="H147" s="137">
        <v>693.98475404</v>
      </c>
      <c r="I147" s="137">
        <v>71.92504655</v>
      </c>
      <c r="J147" s="137">
        <v>531.8898656000001</v>
      </c>
      <c r="K147" s="137">
        <v>77.81745632999998</v>
      </c>
      <c r="L147" s="137">
        <v>12.352385560000004</v>
      </c>
      <c r="M147" s="137">
        <v>185.60969565000016</v>
      </c>
      <c r="N147" s="137">
        <v>61.89566716</v>
      </c>
      <c r="O147" s="137">
        <v>36.23728886</v>
      </c>
    </row>
    <row r="148" spans="1:15" ht="12.75">
      <c r="A148" s="45">
        <v>40909</v>
      </c>
      <c r="B148" s="137">
        <v>1490.9755510520001</v>
      </c>
      <c r="C148" s="137">
        <v>679.417305222</v>
      </c>
      <c r="D148" s="137">
        <v>331.13247304635803</v>
      </c>
      <c r="E148" s="137">
        <v>206.5668897156419</v>
      </c>
      <c r="F148" s="137">
        <v>136.35904827</v>
      </c>
      <c r="G148" s="137">
        <v>5.35889419</v>
      </c>
      <c r="H148" s="137">
        <v>707.49129987</v>
      </c>
      <c r="I148" s="137">
        <v>117.02698175999998</v>
      </c>
      <c r="J148" s="137">
        <v>535.4085757600001</v>
      </c>
      <c r="K148" s="137">
        <v>48.98074796</v>
      </c>
      <c r="L148" s="137">
        <v>6.07499439</v>
      </c>
      <c r="M148" s="137">
        <v>56.72884069</v>
      </c>
      <c r="N148" s="137">
        <v>12.253900660000001</v>
      </c>
      <c r="O148" s="137">
        <v>35.08420461</v>
      </c>
    </row>
    <row r="149" spans="1:15" ht="12.75">
      <c r="A149" s="45">
        <v>40940</v>
      </c>
      <c r="B149" s="137">
        <v>1446.8513577380004</v>
      </c>
      <c r="C149" s="137">
        <v>648.2781927880001</v>
      </c>
      <c r="D149" s="137">
        <v>316.49300219315506</v>
      </c>
      <c r="E149" s="137">
        <v>191.69466463484503</v>
      </c>
      <c r="F149" s="137">
        <v>134.82983839</v>
      </c>
      <c r="G149" s="137">
        <v>5.26068757</v>
      </c>
      <c r="H149" s="137">
        <v>632.76770363</v>
      </c>
      <c r="I149" s="137">
        <v>40.50062652999999</v>
      </c>
      <c r="J149" s="137">
        <v>534.53350496</v>
      </c>
      <c r="K149" s="137">
        <v>53.42176542</v>
      </c>
      <c r="L149" s="137">
        <v>4.311806720000001</v>
      </c>
      <c r="M149" s="137">
        <v>54.99651539999998</v>
      </c>
      <c r="N149" s="137">
        <v>18.649713290000005</v>
      </c>
      <c r="O149" s="137">
        <v>92.15923263000002</v>
      </c>
    </row>
    <row r="150" spans="1:15" ht="12.75">
      <c r="A150" s="45">
        <v>40969</v>
      </c>
      <c r="B150" s="137">
        <v>1388.6957380799995</v>
      </c>
      <c r="C150" s="137">
        <v>667.3658306099999</v>
      </c>
      <c r="D150" s="137">
        <v>310.69125843355397</v>
      </c>
      <c r="E150" s="137">
        <v>191.39678552644585</v>
      </c>
      <c r="F150" s="137">
        <v>160.58273647000001</v>
      </c>
      <c r="G150" s="137">
        <v>4.695050179999999</v>
      </c>
      <c r="H150" s="137">
        <v>617.0587760399999</v>
      </c>
      <c r="I150" s="137">
        <v>19.581093120000002</v>
      </c>
      <c r="J150" s="137">
        <v>539.2654784499999</v>
      </c>
      <c r="K150" s="137">
        <v>55.56779056999997</v>
      </c>
      <c r="L150" s="137">
        <v>2.6444139000000004</v>
      </c>
      <c r="M150" s="137">
        <v>53.587339770000014</v>
      </c>
      <c r="N150" s="137">
        <v>16.09777616</v>
      </c>
      <c r="O150" s="137">
        <v>34.5860155</v>
      </c>
    </row>
    <row r="151" spans="1:15" ht="12.75">
      <c r="A151" s="45">
        <v>41000</v>
      </c>
      <c r="B151" s="137">
        <v>1366.6643989400002</v>
      </c>
      <c r="C151" s="137">
        <v>628.14668152</v>
      </c>
      <c r="D151" s="137">
        <v>329.82563701302007</v>
      </c>
      <c r="E151" s="137">
        <v>216.02847034697996</v>
      </c>
      <c r="F151" s="137">
        <v>77.26506663999999</v>
      </c>
      <c r="G151" s="137">
        <v>5.0275075199999995</v>
      </c>
      <c r="H151" s="137">
        <v>638.45107507</v>
      </c>
      <c r="I151" s="137">
        <v>47.24232029</v>
      </c>
      <c r="J151" s="137">
        <v>530.23854161</v>
      </c>
      <c r="K151" s="137">
        <v>56.343396510000034</v>
      </c>
      <c r="L151" s="137">
        <v>4.62681666</v>
      </c>
      <c r="M151" s="137">
        <v>50.89148453999996</v>
      </c>
      <c r="N151" s="137">
        <v>14.292031389999996</v>
      </c>
      <c r="O151" s="137">
        <v>34.88312642</v>
      </c>
    </row>
    <row r="152" spans="1:15" ht="12.75">
      <c r="A152" s="45">
        <v>41030</v>
      </c>
      <c r="B152" s="137">
        <v>1249.27098598</v>
      </c>
      <c r="C152" s="137">
        <v>515.4468327899997</v>
      </c>
      <c r="D152" s="137">
        <v>315.5843641791524</v>
      </c>
      <c r="E152" s="137">
        <v>192.10212390084732</v>
      </c>
      <c r="F152" s="137">
        <v>2.60683882</v>
      </c>
      <c r="G152" s="137">
        <v>5.15350589</v>
      </c>
      <c r="H152" s="137">
        <v>627.16000229</v>
      </c>
      <c r="I152" s="137">
        <v>31.813119650000004</v>
      </c>
      <c r="J152" s="137">
        <v>531.1118575999999</v>
      </c>
      <c r="K152" s="137">
        <v>58.99357582</v>
      </c>
      <c r="L152" s="137">
        <v>5.241449219999999</v>
      </c>
      <c r="M152" s="137">
        <v>63.91391844000004</v>
      </c>
      <c r="N152" s="137">
        <v>10.21519498</v>
      </c>
      <c r="O152" s="137">
        <v>32.53503748</v>
      </c>
    </row>
    <row r="153" spans="1:15" ht="12.75">
      <c r="A153" s="45">
        <v>41061</v>
      </c>
      <c r="B153" s="137">
        <v>1241.4946984600003</v>
      </c>
      <c r="C153" s="137">
        <v>525.1520690400001</v>
      </c>
      <c r="D153" s="137">
        <v>328.45122726382704</v>
      </c>
      <c r="E153" s="137">
        <v>190.95145022617305</v>
      </c>
      <c r="F153" s="137">
        <v>1.6055006600000001</v>
      </c>
      <c r="G153" s="137">
        <v>4.14389089</v>
      </c>
      <c r="H153" s="137">
        <v>613.04780093</v>
      </c>
      <c r="I153" s="137">
        <v>28.752702439999997</v>
      </c>
      <c r="J153" s="137">
        <v>527.3711197700001</v>
      </c>
      <c r="K153" s="137">
        <v>54.24466268000005</v>
      </c>
      <c r="L153" s="137">
        <v>2.6793160400000002</v>
      </c>
      <c r="M153" s="137">
        <v>64.34577879999993</v>
      </c>
      <c r="N153" s="137">
        <v>19.824898640000004</v>
      </c>
      <c r="O153" s="137">
        <v>19.124151050000002</v>
      </c>
    </row>
    <row r="154" spans="1:15" ht="12.75">
      <c r="A154" s="45">
        <v>41091</v>
      </c>
      <c r="B154" s="137">
        <v>1346.685346286</v>
      </c>
      <c r="C154" s="137">
        <v>529.9810790400002</v>
      </c>
      <c r="D154" s="137">
        <v>323.26241510283074</v>
      </c>
      <c r="E154" s="137">
        <v>199.0244909171695</v>
      </c>
      <c r="F154" s="137">
        <v>5.14510407</v>
      </c>
      <c r="G154" s="137">
        <v>2.54906895</v>
      </c>
      <c r="H154" s="137">
        <v>697.0281345359997</v>
      </c>
      <c r="I154" s="137">
        <v>14.68988191</v>
      </c>
      <c r="J154" s="137">
        <v>611.6673498799997</v>
      </c>
      <c r="K154" s="137">
        <v>67.33985038600007</v>
      </c>
      <c r="L154" s="137">
        <v>3.33105236</v>
      </c>
      <c r="M154" s="137">
        <v>76.7225341500001</v>
      </c>
      <c r="N154" s="137">
        <v>23.46378136</v>
      </c>
      <c r="O154" s="137">
        <v>19.489817199999997</v>
      </c>
    </row>
    <row r="155" spans="1:15" ht="12.75">
      <c r="A155" s="45">
        <v>41122</v>
      </c>
      <c r="B155" s="137">
        <v>1241.226513654</v>
      </c>
      <c r="C155" s="137">
        <v>506.99563159999997</v>
      </c>
      <c r="D155" s="137">
        <v>305.0003525568215</v>
      </c>
      <c r="E155" s="137">
        <v>195.13990317317848</v>
      </c>
      <c r="F155" s="137">
        <v>2.1884158700000005</v>
      </c>
      <c r="G155" s="137">
        <v>4.66696</v>
      </c>
      <c r="H155" s="137">
        <v>607.4274868940001</v>
      </c>
      <c r="I155" s="137">
        <v>20.63776009</v>
      </c>
      <c r="J155" s="137">
        <v>519.8242115300002</v>
      </c>
      <c r="K155" s="137">
        <v>62.34986103399997</v>
      </c>
      <c r="L155" s="137">
        <v>4.61565424</v>
      </c>
      <c r="M155" s="137">
        <v>72.43359736999994</v>
      </c>
      <c r="N155" s="137">
        <v>24.45085878</v>
      </c>
      <c r="O155" s="137">
        <v>29.918939010000003</v>
      </c>
    </row>
    <row r="156" spans="1:15" ht="12.75">
      <c r="A156" s="45">
        <v>41153</v>
      </c>
      <c r="B156" s="137">
        <v>1248.11429419</v>
      </c>
      <c r="C156" s="137">
        <v>516.1912857000001</v>
      </c>
      <c r="D156" s="137">
        <v>282.5392634585495</v>
      </c>
      <c r="E156" s="137">
        <v>156.95794429145062</v>
      </c>
      <c r="F156" s="137">
        <v>72.06304324999998</v>
      </c>
      <c r="G156" s="137">
        <v>4.6310347</v>
      </c>
      <c r="H156" s="137">
        <v>598.75652817</v>
      </c>
      <c r="I156" s="137">
        <v>21.99529487</v>
      </c>
      <c r="J156" s="137">
        <v>505.1255373000001</v>
      </c>
      <c r="K156" s="137">
        <v>66.98382708</v>
      </c>
      <c r="L156" s="137">
        <v>4.65186892</v>
      </c>
      <c r="M156" s="137">
        <v>74.19628775000005</v>
      </c>
      <c r="N156" s="137">
        <v>26.335448069999998</v>
      </c>
      <c r="O156" s="137">
        <v>32.634744500000004</v>
      </c>
    </row>
    <row r="157" spans="1:15" ht="12.75">
      <c r="A157" s="45">
        <v>41183</v>
      </c>
      <c r="B157" s="137">
        <v>1332.7441604899996</v>
      </c>
      <c r="C157" s="137">
        <v>563.71515082</v>
      </c>
      <c r="D157" s="137">
        <v>294.3094930437086</v>
      </c>
      <c r="E157" s="137">
        <v>215.3887016162913</v>
      </c>
      <c r="F157" s="137">
        <v>48.50945496000002</v>
      </c>
      <c r="G157" s="137">
        <v>5.507501200000001</v>
      </c>
      <c r="H157" s="137">
        <v>611.3177991599998</v>
      </c>
      <c r="I157" s="137">
        <v>27.404522090000004</v>
      </c>
      <c r="J157" s="137">
        <v>524.2104560999999</v>
      </c>
      <c r="K157" s="137">
        <v>56.69991779000002</v>
      </c>
      <c r="L157" s="137">
        <v>3.00290318</v>
      </c>
      <c r="M157" s="137">
        <v>86.49052986</v>
      </c>
      <c r="N157" s="137">
        <v>43.334976819999966</v>
      </c>
      <c r="O157" s="137">
        <v>27.885703829999997</v>
      </c>
    </row>
    <row r="158" spans="1:15" ht="12.75">
      <c r="A158" s="45">
        <v>41214</v>
      </c>
      <c r="B158" s="137">
        <v>1352.4147102900004</v>
      </c>
      <c r="C158" s="137">
        <v>530.6382363299997</v>
      </c>
      <c r="D158" s="137">
        <v>314.76986750489635</v>
      </c>
      <c r="E158" s="137">
        <v>209.45048075510346</v>
      </c>
      <c r="F158" s="137">
        <v>2.330981759999987</v>
      </c>
      <c r="G158" s="137">
        <v>4.08690631</v>
      </c>
      <c r="H158" s="137">
        <v>662.2516121700002</v>
      </c>
      <c r="I158" s="137">
        <v>68.11894026000002</v>
      </c>
      <c r="J158" s="137">
        <v>511.8426669300003</v>
      </c>
      <c r="K158" s="137">
        <v>70.01193969000003</v>
      </c>
      <c r="L158" s="137">
        <v>12.278065289999999</v>
      </c>
      <c r="M158" s="137">
        <v>95.71013590999999</v>
      </c>
      <c r="N158" s="137">
        <v>41.61921666000005</v>
      </c>
      <c r="O158" s="137">
        <v>22.195509219999998</v>
      </c>
    </row>
    <row r="159" spans="1:15" ht="12.75">
      <c r="A159" s="45">
        <v>41244</v>
      </c>
      <c r="B159" s="137">
        <v>1420.5692108899996</v>
      </c>
      <c r="C159" s="137">
        <v>502.19842427000003</v>
      </c>
      <c r="D159" s="137">
        <v>275.63726525976267</v>
      </c>
      <c r="E159" s="137">
        <v>208.2977032302374</v>
      </c>
      <c r="F159" s="137">
        <v>4.460153570000013</v>
      </c>
      <c r="G159" s="137">
        <v>13.803302210000004</v>
      </c>
      <c r="H159" s="137">
        <v>674.2310092199997</v>
      </c>
      <c r="I159" s="137">
        <v>64.98237531999999</v>
      </c>
      <c r="J159" s="137">
        <v>513.6126318599997</v>
      </c>
      <c r="K159" s="137">
        <v>90.09802054999997</v>
      </c>
      <c r="L159" s="137">
        <v>5.537981489999999</v>
      </c>
      <c r="M159" s="137">
        <v>164.96234278999987</v>
      </c>
      <c r="N159" s="137">
        <v>69.37272989999997</v>
      </c>
      <c r="O159" s="137">
        <v>9.804704710000001</v>
      </c>
    </row>
    <row r="160" spans="1:15" ht="12.75">
      <c r="A160" s="45">
        <v>41275</v>
      </c>
      <c r="B160" s="137">
        <v>1460.95714033</v>
      </c>
      <c r="C160" s="137">
        <v>664.42469462</v>
      </c>
      <c r="D160" s="137">
        <v>326.89795012074006</v>
      </c>
      <c r="E160" s="137">
        <v>197.43466340926</v>
      </c>
      <c r="F160" s="137">
        <v>133.33478352999998</v>
      </c>
      <c r="G160" s="137">
        <v>6.75729756</v>
      </c>
      <c r="H160" s="137">
        <v>683.0848792500001</v>
      </c>
      <c r="I160" s="137">
        <v>94.19606822</v>
      </c>
      <c r="J160" s="137">
        <v>526.3220620900001</v>
      </c>
      <c r="K160" s="137">
        <v>57.94241668000002</v>
      </c>
      <c r="L160" s="137">
        <v>4.624332260000001</v>
      </c>
      <c r="M160" s="137">
        <v>49.476864879999994</v>
      </c>
      <c r="N160" s="137">
        <v>12.64980831</v>
      </c>
      <c r="O160" s="137">
        <v>51.32089327</v>
      </c>
    </row>
    <row r="161" spans="1:15" ht="12.75">
      <c r="A161" s="45">
        <v>41306</v>
      </c>
      <c r="B161" s="137">
        <v>1348.5899321020004</v>
      </c>
      <c r="C161" s="137">
        <v>568.5724776920001</v>
      </c>
      <c r="D161" s="137">
        <v>268.8041562143111</v>
      </c>
      <c r="E161" s="137">
        <v>155.53678151768906</v>
      </c>
      <c r="F161" s="137">
        <v>101.83363187</v>
      </c>
      <c r="G161" s="137">
        <v>42.397908089999994</v>
      </c>
      <c r="H161" s="137">
        <v>639.7914585500001</v>
      </c>
      <c r="I161" s="137">
        <v>59.967721499999996</v>
      </c>
      <c r="J161" s="137">
        <v>521.46247127</v>
      </c>
      <c r="K161" s="137">
        <v>41.590353059999956</v>
      </c>
      <c r="L161" s="137">
        <v>16.770912720000002</v>
      </c>
      <c r="M161" s="137">
        <v>50.75295739999999</v>
      </c>
      <c r="N161" s="137">
        <v>11.928333799999999</v>
      </c>
      <c r="O161" s="137">
        <v>77.54470466000001</v>
      </c>
    </row>
    <row r="162" spans="1:15" ht="12.75">
      <c r="A162" s="45">
        <v>41334</v>
      </c>
      <c r="B162" s="137">
        <v>1327.8507524889997</v>
      </c>
      <c r="C162" s="137">
        <v>609.884186119</v>
      </c>
      <c r="D162" s="137">
        <v>312.168975932789</v>
      </c>
      <c r="E162" s="137">
        <v>206.75718615621096</v>
      </c>
      <c r="F162" s="137">
        <v>83.91534237</v>
      </c>
      <c r="G162" s="137">
        <v>7.0426816599999995</v>
      </c>
      <c r="H162" s="137">
        <v>625.6727243799997</v>
      </c>
      <c r="I162" s="137">
        <v>36.336398249999995</v>
      </c>
      <c r="J162" s="137">
        <v>528.9571461799998</v>
      </c>
      <c r="K162" s="137">
        <v>58.52354293999999</v>
      </c>
      <c r="L162" s="137">
        <v>1.8556370100000001</v>
      </c>
      <c r="M162" s="137">
        <v>41.37978703000001</v>
      </c>
      <c r="N162" s="137">
        <v>17.933941929999996</v>
      </c>
      <c r="O162" s="137">
        <v>32.98011303</v>
      </c>
    </row>
    <row r="163" spans="1:15" ht="12.75">
      <c r="A163" s="45">
        <v>41365</v>
      </c>
      <c r="B163" s="137">
        <v>1452.158881579</v>
      </c>
      <c r="C163" s="137">
        <v>727.256087589</v>
      </c>
      <c r="D163" s="137">
        <v>294.30706002953207</v>
      </c>
      <c r="E163" s="137">
        <v>197.71755433946794</v>
      </c>
      <c r="F163" s="137">
        <v>227.91383243</v>
      </c>
      <c r="G163" s="137">
        <v>7.3176407900000005</v>
      </c>
      <c r="H163" s="137">
        <v>637.44110349</v>
      </c>
      <c r="I163" s="137">
        <v>33.15234908</v>
      </c>
      <c r="J163" s="137">
        <v>534.4936601400001</v>
      </c>
      <c r="K163" s="137">
        <v>67.18764160000006</v>
      </c>
      <c r="L163" s="137">
        <v>2.60745267</v>
      </c>
      <c r="M163" s="137">
        <v>38.11898167999999</v>
      </c>
      <c r="N163" s="137">
        <v>16.094856030000003</v>
      </c>
      <c r="O163" s="137">
        <v>33.247852789999996</v>
      </c>
    </row>
    <row r="164" spans="1:15" ht="12.75">
      <c r="A164" s="45">
        <v>41395</v>
      </c>
      <c r="B164" s="137">
        <v>1260.163870433</v>
      </c>
      <c r="C164" s="137">
        <v>519.2378379529999</v>
      </c>
      <c r="D164" s="137">
        <v>280.498853288781</v>
      </c>
      <c r="E164" s="137">
        <v>194.21170606421902</v>
      </c>
      <c r="F164" s="137">
        <v>38.8358288</v>
      </c>
      <c r="G164" s="137">
        <v>5.691449800000001</v>
      </c>
      <c r="H164" s="137">
        <v>633.36173654</v>
      </c>
      <c r="I164" s="137">
        <v>44.65276874</v>
      </c>
      <c r="J164" s="137">
        <v>525.4082749900002</v>
      </c>
      <c r="K164" s="137">
        <v>57.65650035999997</v>
      </c>
      <c r="L164" s="137">
        <v>5.64419245</v>
      </c>
      <c r="M164" s="137">
        <v>50.6390562</v>
      </c>
      <c r="N164" s="137">
        <v>23.27406031</v>
      </c>
      <c r="O164" s="137">
        <v>33.65117943</v>
      </c>
    </row>
    <row r="165" spans="1:15" ht="12.75">
      <c r="A165" s="45">
        <v>41426</v>
      </c>
      <c r="B165" s="137">
        <v>1299.2637932770006</v>
      </c>
      <c r="C165" s="137">
        <v>572.5497710370001</v>
      </c>
      <c r="D165" s="137">
        <v>361.17029501187596</v>
      </c>
      <c r="E165" s="137">
        <v>174.60587245512406</v>
      </c>
      <c r="F165" s="137">
        <v>28.452337319999998</v>
      </c>
      <c r="G165" s="137">
        <v>8.321266249999999</v>
      </c>
      <c r="H165" s="137">
        <v>622.8908427800001</v>
      </c>
      <c r="I165" s="137">
        <v>34.10375425</v>
      </c>
      <c r="J165" s="137">
        <v>525.9817362400001</v>
      </c>
      <c r="K165" s="137">
        <v>60.31394226999997</v>
      </c>
      <c r="L165" s="137">
        <v>2.4914100200000004</v>
      </c>
      <c r="M165" s="137">
        <v>57.50846460000003</v>
      </c>
      <c r="N165" s="137">
        <v>12.673311469999994</v>
      </c>
      <c r="O165" s="137">
        <v>33.64140339</v>
      </c>
    </row>
    <row r="166" spans="1:15" ht="12.75">
      <c r="A166" s="45">
        <v>41456</v>
      </c>
      <c r="B166" s="137">
        <v>1372.9757257019996</v>
      </c>
      <c r="C166" s="137">
        <v>503.818285222</v>
      </c>
      <c r="D166" s="137">
        <v>294.80689445311606</v>
      </c>
      <c r="E166" s="137">
        <v>198.5572349088839</v>
      </c>
      <c r="F166" s="137">
        <v>3.9457966299999954</v>
      </c>
      <c r="G166" s="137">
        <v>6.50835923</v>
      </c>
      <c r="H166" s="137">
        <v>731.7713222399999</v>
      </c>
      <c r="I166" s="137">
        <v>28.41244798</v>
      </c>
      <c r="J166" s="137">
        <v>610.3992426899999</v>
      </c>
      <c r="K166" s="137">
        <v>67.13519926000005</v>
      </c>
      <c r="L166" s="137">
        <v>25.82443231</v>
      </c>
      <c r="M166" s="137">
        <v>80.93788033999998</v>
      </c>
      <c r="N166" s="137">
        <v>22.96925607999999</v>
      </c>
      <c r="O166" s="137">
        <v>33.47898182</v>
      </c>
    </row>
    <row r="167" spans="1:15" ht="12.75">
      <c r="A167" s="45">
        <v>41487</v>
      </c>
      <c r="B167" s="137">
        <v>1179.8204707979999</v>
      </c>
      <c r="C167" s="137">
        <v>460.8260722780001</v>
      </c>
      <c r="D167" s="137">
        <v>290.29018780327806</v>
      </c>
      <c r="E167" s="137">
        <v>161.23806722472204</v>
      </c>
      <c r="F167" s="137">
        <v>1.736350230000006</v>
      </c>
      <c r="G167" s="137">
        <v>7.5614670199999985</v>
      </c>
      <c r="H167" s="137">
        <v>582.4137086200001</v>
      </c>
      <c r="I167" s="137">
        <v>21.151636059999998</v>
      </c>
      <c r="J167" s="137">
        <v>503.53986052000016</v>
      </c>
      <c r="K167" s="137">
        <v>53.70689235999999</v>
      </c>
      <c r="L167" s="137">
        <v>4.01531968</v>
      </c>
      <c r="M167" s="137">
        <v>83.24302137999997</v>
      </c>
      <c r="N167" s="137">
        <v>21.289607869999998</v>
      </c>
      <c r="O167" s="137">
        <v>32.048060650000004</v>
      </c>
    </row>
    <row r="168" spans="1:15" ht="12.75">
      <c r="A168" s="45">
        <v>41518</v>
      </c>
      <c r="B168" s="137">
        <v>1293.4030988129996</v>
      </c>
      <c r="C168" s="137">
        <v>532.0797027599999</v>
      </c>
      <c r="D168" s="137">
        <v>285.4878553797979</v>
      </c>
      <c r="E168" s="137">
        <v>167.664259570202</v>
      </c>
      <c r="F168" s="137">
        <v>72.15229710000001</v>
      </c>
      <c r="G168" s="137">
        <v>6.775290710000003</v>
      </c>
      <c r="H168" s="137">
        <v>608.2065760499999</v>
      </c>
      <c r="I168" s="137">
        <v>27.97999882000001</v>
      </c>
      <c r="J168" s="137">
        <v>512.0925516799998</v>
      </c>
      <c r="K168" s="137">
        <v>64.771586</v>
      </c>
      <c r="L168" s="137">
        <v>3.3624395500000013</v>
      </c>
      <c r="M168" s="137">
        <v>95.52762397299998</v>
      </c>
      <c r="N168" s="137">
        <v>25.072254359999985</v>
      </c>
      <c r="O168" s="137">
        <v>32.51694167</v>
      </c>
    </row>
    <row r="169" spans="1:15" ht="12.75">
      <c r="A169" s="45">
        <v>41548</v>
      </c>
      <c r="B169" s="137">
        <v>1331.619691582</v>
      </c>
      <c r="C169" s="137">
        <v>532.622755812</v>
      </c>
      <c r="D169" s="137">
        <v>284.8950301068481</v>
      </c>
      <c r="E169" s="137">
        <v>173.28381825515186</v>
      </c>
      <c r="F169" s="137">
        <v>66.82452133000001</v>
      </c>
      <c r="G169" s="137">
        <v>7.619386119999997</v>
      </c>
      <c r="H169" s="137">
        <v>616.2823287599999</v>
      </c>
      <c r="I169" s="137">
        <v>34.448421159999995</v>
      </c>
      <c r="J169" s="137">
        <v>515.9408096500001</v>
      </c>
      <c r="K169" s="137">
        <v>63.224801289999874</v>
      </c>
      <c r="L169" s="137">
        <v>2.66829666</v>
      </c>
      <c r="M169" s="137">
        <v>122.59084733</v>
      </c>
      <c r="N169" s="137">
        <v>41.500175200000044</v>
      </c>
      <c r="O169" s="137">
        <v>18.62358448</v>
      </c>
    </row>
    <row r="170" spans="1:15" ht="12.75">
      <c r="A170" s="45"/>
      <c r="B170" s="137"/>
      <c r="C170" s="137"/>
      <c r="D170" s="137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</row>
    <row r="171" spans="1:15" ht="12.75">
      <c r="A171" s="45"/>
      <c r="B171" s="137"/>
      <c r="C171" s="137"/>
      <c r="D171" s="137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</row>
    <row r="172" spans="1:16" ht="42" customHeight="1">
      <c r="A172" s="224" t="s">
        <v>411</v>
      </c>
      <c r="B172" s="225"/>
      <c r="C172" s="225"/>
      <c r="D172" s="225"/>
      <c r="E172" s="225"/>
      <c r="F172" s="225"/>
      <c r="G172" s="225"/>
      <c r="H172" s="225"/>
      <c r="I172" s="225"/>
      <c r="J172" s="225"/>
      <c r="K172" s="225"/>
      <c r="L172" s="225"/>
      <c r="M172" s="225"/>
      <c r="N172" s="225"/>
      <c r="O172" s="225"/>
      <c r="P172" s="225"/>
    </row>
  </sheetData>
  <sheetProtection/>
  <mergeCells count="2">
    <mergeCell ref="B2:O2"/>
    <mergeCell ref="A172:P172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B2:I22"/>
  <sheetViews>
    <sheetView zoomScalePageLayoutView="0" workbookViewId="0" topLeftCell="A1">
      <pane xSplit="2" ySplit="2" topLeftCell="C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41" sqref="C41"/>
    </sheetView>
  </sheetViews>
  <sheetFormatPr defaultColWidth="9.140625" defaultRowHeight="15"/>
  <cols>
    <col min="1" max="1" width="1.421875" style="5" customWidth="1"/>
    <col min="2" max="2" width="7.28125" style="5" bestFit="1" customWidth="1"/>
    <col min="3" max="3" width="8.28125" style="5" bestFit="1" customWidth="1"/>
    <col min="4" max="4" width="60.140625" style="5" bestFit="1" customWidth="1"/>
    <col min="5" max="5" width="31.421875" style="5" bestFit="1" customWidth="1"/>
    <col min="6" max="16384" width="9.140625" style="5" customWidth="1"/>
  </cols>
  <sheetData>
    <row r="1" ht="7.5" customHeight="1"/>
    <row r="2" spans="2:9" ht="15">
      <c r="B2" s="6" t="s">
        <v>74</v>
      </c>
      <c r="C2" s="6" t="s">
        <v>68</v>
      </c>
      <c r="D2" s="6" t="s">
        <v>73</v>
      </c>
      <c r="E2" s="6" t="s">
        <v>72</v>
      </c>
      <c r="F2" s="6" t="s">
        <v>26</v>
      </c>
      <c r="G2" s="6" t="s">
        <v>27</v>
      </c>
      <c r="H2" s="6" t="s">
        <v>28</v>
      </c>
      <c r="I2" s="6" t="s">
        <v>29</v>
      </c>
    </row>
    <row r="3" spans="2:9" ht="15">
      <c r="B3" s="8">
        <v>1</v>
      </c>
      <c r="C3" s="10" t="s">
        <v>37</v>
      </c>
      <c r="D3" s="9" t="s">
        <v>69</v>
      </c>
      <c r="E3" s="11" t="s">
        <v>75</v>
      </c>
      <c r="F3" s="9"/>
      <c r="G3" s="9"/>
      <c r="H3" s="9"/>
      <c r="I3" s="9"/>
    </row>
    <row r="4" spans="2:9" ht="15">
      <c r="B4" s="8">
        <v>2</v>
      </c>
      <c r="C4" s="10" t="s">
        <v>70</v>
      </c>
      <c r="D4" s="9" t="s">
        <v>71</v>
      </c>
      <c r="E4" s="11" t="s">
        <v>76</v>
      </c>
      <c r="F4" s="9"/>
      <c r="G4" s="9"/>
      <c r="H4" s="9"/>
      <c r="I4" s="9"/>
    </row>
    <row r="5" spans="2:9" ht="15">
      <c r="B5" s="8">
        <v>3</v>
      </c>
      <c r="C5" s="2" t="s">
        <v>307</v>
      </c>
      <c r="D5" s="4" t="s">
        <v>308</v>
      </c>
      <c r="E5" s="3" t="s">
        <v>309</v>
      </c>
      <c r="F5" s="9"/>
      <c r="G5" s="9"/>
      <c r="H5" s="9"/>
      <c r="I5" s="9"/>
    </row>
    <row r="6" spans="2:9" ht="15">
      <c r="B6" s="8">
        <v>4</v>
      </c>
      <c r="C6" s="2" t="s">
        <v>310</v>
      </c>
      <c r="D6" s="4" t="s">
        <v>311</v>
      </c>
      <c r="E6" s="3" t="s">
        <v>312</v>
      </c>
      <c r="F6" s="9"/>
      <c r="G6" s="9"/>
      <c r="H6" s="9"/>
      <c r="I6" s="9"/>
    </row>
    <row r="7" spans="2:9" ht="15">
      <c r="B7" s="8">
        <v>5</v>
      </c>
      <c r="C7" s="2" t="s">
        <v>313</v>
      </c>
      <c r="D7" s="4" t="s">
        <v>315</v>
      </c>
      <c r="E7" s="3" t="s">
        <v>314</v>
      </c>
      <c r="F7" s="9"/>
      <c r="G7" s="9"/>
      <c r="H7" s="9"/>
      <c r="I7" s="9"/>
    </row>
    <row r="8" spans="2:9" ht="15">
      <c r="B8" s="8">
        <v>6</v>
      </c>
      <c r="C8" s="2" t="s">
        <v>316</v>
      </c>
      <c r="D8" s="9" t="s">
        <v>317</v>
      </c>
      <c r="E8" s="3" t="s">
        <v>318</v>
      </c>
      <c r="F8" s="9"/>
      <c r="G8" s="9"/>
      <c r="H8" s="9"/>
      <c r="I8" s="9"/>
    </row>
    <row r="9" spans="2:9" ht="15">
      <c r="B9" s="8">
        <v>7</v>
      </c>
      <c r="C9" s="2" t="s">
        <v>319</v>
      </c>
      <c r="D9" s="4" t="s">
        <v>320</v>
      </c>
      <c r="E9" s="3" t="s">
        <v>321</v>
      </c>
      <c r="F9" s="9"/>
      <c r="G9" s="9"/>
      <c r="H9" s="9"/>
      <c r="I9" s="9"/>
    </row>
    <row r="10" spans="2:9" ht="15">
      <c r="B10" s="8">
        <v>8</v>
      </c>
      <c r="C10" s="2" t="s">
        <v>325</v>
      </c>
      <c r="D10" s="4" t="s">
        <v>326</v>
      </c>
      <c r="E10" s="3" t="s">
        <v>335</v>
      </c>
      <c r="F10" s="9"/>
      <c r="G10" s="9"/>
      <c r="H10" s="9"/>
      <c r="I10" s="9"/>
    </row>
    <row r="11" spans="2:9" ht="15">
      <c r="B11" s="8">
        <v>9</v>
      </c>
      <c r="C11" s="2" t="s">
        <v>328</v>
      </c>
      <c r="D11" t="s">
        <v>331</v>
      </c>
      <c r="E11" s="3" t="s">
        <v>336</v>
      </c>
      <c r="F11" s="9"/>
      <c r="G11" s="9"/>
      <c r="H11" s="9"/>
      <c r="I11" s="9"/>
    </row>
    <row r="12" spans="2:9" ht="15">
      <c r="B12" s="8">
        <v>10</v>
      </c>
      <c r="C12" s="2" t="s">
        <v>332</v>
      </c>
      <c r="D12" s="4" t="s">
        <v>333</v>
      </c>
      <c r="E12" s="3" t="s">
        <v>337</v>
      </c>
      <c r="F12" s="9"/>
      <c r="G12" s="9"/>
      <c r="H12" s="9"/>
      <c r="I12" s="9"/>
    </row>
    <row r="13" spans="2:9" ht="15">
      <c r="B13" s="8">
        <v>11</v>
      </c>
      <c r="C13" s="2" t="s">
        <v>330</v>
      </c>
      <c r="D13" t="s">
        <v>334</v>
      </c>
      <c r="E13" s="3" t="s">
        <v>338</v>
      </c>
      <c r="F13" s="9"/>
      <c r="G13" s="9"/>
      <c r="H13" s="9"/>
      <c r="I13" s="9"/>
    </row>
    <row r="14" spans="2:9" ht="15">
      <c r="B14" s="8">
        <v>12</v>
      </c>
      <c r="C14" s="2"/>
      <c r="D14" s="4"/>
      <c r="E14" s="3"/>
      <c r="F14" s="9"/>
      <c r="G14" s="9"/>
      <c r="H14" s="9"/>
      <c r="I14" s="9"/>
    </row>
    <row r="15" spans="2:9" ht="15">
      <c r="B15" s="8">
        <v>13</v>
      </c>
      <c r="C15" s="2"/>
      <c r="D15" s="4"/>
      <c r="E15" s="3"/>
      <c r="F15" s="9"/>
      <c r="G15" s="9"/>
      <c r="H15" s="9"/>
      <c r="I15" s="9"/>
    </row>
    <row r="16" spans="2:9" ht="15">
      <c r="B16" s="8">
        <v>14</v>
      </c>
      <c r="C16" s="2"/>
      <c r="D16" s="4"/>
      <c r="E16" s="3"/>
      <c r="F16" s="9"/>
      <c r="G16" s="9"/>
      <c r="H16" s="9"/>
      <c r="I16" s="9"/>
    </row>
    <row r="17" spans="2:9" ht="15">
      <c r="B17" s="8">
        <v>15</v>
      </c>
      <c r="C17" s="2"/>
      <c r="D17" s="4"/>
      <c r="E17" s="3"/>
      <c r="F17" s="9"/>
      <c r="G17" s="9"/>
      <c r="H17" s="9"/>
      <c r="I17" s="9"/>
    </row>
    <row r="18" spans="2:9" ht="15">
      <c r="B18" s="8">
        <v>16</v>
      </c>
      <c r="C18" s="2"/>
      <c r="D18" s="4"/>
      <c r="E18" s="3"/>
      <c r="F18" s="9"/>
      <c r="G18" s="9"/>
      <c r="H18" s="9"/>
      <c r="I18" s="9"/>
    </row>
    <row r="19" spans="2:9" ht="15">
      <c r="B19" s="8">
        <v>17</v>
      </c>
      <c r="C19" s="2"/>
      <c r="D19" s="4"/>
      <c r="E19" s="3"/>
      <c r="F19" s="9"/>
      <c r="G19" s="9"/>
      <c r="H19" s="9"/>
      <c r="I19" s="9"/>
    </row>
    <row r="20" spans="2:9" ht="15">
      <c r="B20" s="8">
        <v>18</v>
      </c>
      <c r="C20" s="2"/>
      <c r="D20" s="4"/>
      <c r="E20" s="3"/>
      <c r="F20" s="9"/>
      <c r="G20" s="9"/>
      <c r="H20" s="9"/>
      <c r="I20" s="9"/>
    </row>
    <row r="21" spans="2:9" ht="15">
      <c r="B21" s="8">
        <v>19</v>
      </c>
      <c r="C21" s="2"/>
      <c r="D21" s="4"/>
      <c r="E21" s="3"/>
      <c r="F21" s="9"/>
      <c r="G21" s="9"/>
      <c r="H21" s="9"/>
      <c r="I21" s="9"/>
    </row>
    <row r="22" spans="2:9" ht="15">
      <c r="B22" s="8">
        <v>20</v>
      </c>
      <c r="C22" s="2"/>
      <c r="D22" s="4"/>
      <c r="E22" s="3"/>
      <c r="F22" s="9"/>
      <c r="G22" s="9"/>
      <c r="H22" s="9"/>
      <c r="I22" s="9"/>
    </row>
  </sheetData>
  <sheetProtection/>
  <autoFilter ref="B2:I22"/>
  <hyperlinks>
    <hyperlink ref="E3" r:id="rId1" display="http://www.stat.si/"/>
    <hyperlink ref="E4" r:id="rId2" display="http://www.umar.gov.si/"/>
    <hyperlink ref="E5" r:id="rId3" display="http://www.mf.gov.si"/>
    <hyperlink ref="E6" r:id="rId4" display="http://www.bsi.si/"/>
    <hyperlink ref="E7" r:id="rId5" display="http://www.ajpes.si/"/>
    <hyperlink ref="E8" r:id="rId6" display="http://epp.eurostat.ec.europa.eu"/>
    <hyperlink ref="E9" r:id="rId7" display="http://www.ecb.int/"/>
    <hyperlink ref="E11" r:id="rId8" display="http://www.oecd.org"/>
    <hyperlink ref="E12" r:id="rId9" display="http://www.ess.gov.si/"/>
    <hyperlink ref="E13" r:id="rId10" display="http://www.zpiz.si/"/>
    <hyperlink ref="E10" r:id="rId11" display="http://www.bba.org.uk"/>
  </hyperlinks>
  <printOptions/>
  <pageMargins left="0.7" right="0.7" top="0.75" bottom="0.75" header="0.3" footer="0.3"/>
  <pageSetup horizontalDpi="600" verticalDpi="600" orientation="portrait" paperSize="9" r:id="rId12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69"/>
  <sheetViews>
    <sheetView zoomScale="90" zoomScaleNormal="90" zoomScalePageLayoutView="0" workbookViewId="0" topLeftCell="A1">
      <pane xSplit="1" ySplit="3" topLeftCell="B14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79" sqref="B179"/>
    </sheetView>
  </sheetViews>
  <sheetFormatPr defaultColWidth="11.8515625" defaultRowHeight="15"/>
  <cols>
    <col min="1" max="1" width="15.57421875" style="53" customWidth="1"/>
    <col min="2" max="2" width="15.140625" style="53" customWidth="1"/>
    <col min="3" max="3" width="9.421875" style="53" customWidth="1"/>
    <col min="4" max="4" width="11.57421875" style="53" customWidth="1"/>
    <col min="5" max="5" width="1.421875" style="53" customWidth="1"/>
    <col min="6" max="254" width="11.421875" style="53" customWidth="1"/>
    <col min="255" max="255" width="9.00390625" style="53" customWidth="1"/>
    <col min="256" max="16384" width="11.8515625" style="53" customWidth="1"/>
  </cols>
  <sheetData>
    <row r="1" ht="7.5" customHeight="1"/>
    <row r="2" spans="1:4" ht="45.75" customHeight="1">
      <c r="A2" s="68" t="s">
        <v>25</v>
      </c>
      <c r="B2" s="203" t="s">
        <v>104</v>
      </c>
      <c r="C2" s="203"/>
      <c r="D2" s="203"/>
    </row>
    <row r="3" spans="1:4" ht="45" customHeight="1">
      <c r="A3" s="185" t="s">
        <v>415</v>
      </c>
      <c r="B3" s="108" t="s">
        <v>105</v>
      </c>
      <c r="C3" s="69" t="s">
        <v>106</v>
      </c>
      <c r="D3" s="69" t="s">
        <v>107</v>
      </c>
    </row>
    <row r="4" spans="1:4" ht="15">
      <c r="A4" s="114">
        <v>36526</v>
      </c>
      <c r="B4" s="112">
        <v>48.1</v>
      </c>
      <c r="C4" s="112">
        <v>54.6</v>
      </c>
      <c r="D4" s="112">
        <v>43.9</v>
      </c>
    </row>
    <row r="5" spans="1:4" ht="15">
      <c r="A5" s="114">
        <v>36557</v>
      </c>
      <c r="B5" s="112">
        <v>57.1</v>
      </c>
      <c r="C5" s="112">
        <v>56.3</v>
      </c>
      <c r="D5" s="112">
        <v>57.3</v>
      </c>
    </row>
    <row r="6" spans="1:4" ht="15">
      <c r="A6" s="114">
        <v>36586</v>
      </c>
      <c r="B6" s="112">
        <v>82.6</v>
      </c>
      <c r="C6" s="112">
        <v>78.2</v>
      </c>
      <c r="D6" s="112">
        <v>84.8</v>
      </c>
    </row>
    <row r="7" spans="1:4" ht="15">
      <c r="A7" s="114">
        <v>36617</v>
      </c>
      <c r="B7" s="112">
        <v>84</v>
      </c>
      <c r="C7" s="112">
        <v>74</v>
      </c>
      <c r="D7" s="112">
        <v>89.7</v>
      </c>
    </row>
    <row r="8" spans="1:4" ht="15">
      <c r="A8" s="114">
        <v>36647</v>
      </c>
      <c r="B8" s="112">
        <v>100</v>
      </c>
      <c r="C8" s="112">
        <v>90.7</v>
      </c>
      <c r="D8" s="112">
        <v>105.1</v>
      </c>
    </row>
    <row r="9" spans="1:4" ht="15">
      <c r="A9" s="114">
        <v>36678</v>
      </c>
      <c r="B9" s="112">
        <v>93.7</v>
      </c>
      <c r="C9" s="112">
        <v>74.4</v>
      </c>
      <c r="D9" s="112">
        <v>104.9</v>
      </c>
    </row>
    <row r="10" spans="1:4" ht="15">
      <c r="A10" s="114">
        <v>36708</v>
      </c>
      <c r="B10" s="112">
        <v>96.4</v>
      </c>
      <c r="C10" s="112">
        <v>83.6</v>
      </c>
      <c r="D10" s="112">
        <v>103.7</v>
      </c>
    </row>
    <row r="11" spans="1:4" ht="15">
      <c r="A11" s="114">
        <v>36739</v>
      </c>
      <c r="B11" s="112">
        <v>98</v>
      </c>
      <c r="C11" s="112">
        <v>91.6</v>
      </c>
      <c r="D11" s="112">
        <v>101.3</v>
      </c>
    </row>
    <row r="12" spans="1:4" ht="15">
      <c r="A12" s="114">
        <v>36770</v>
      </c>
      <c r="B12" s="112">
        <v>102.6</v>
      </c>
      <c r="C12" s="112">
        <v>89.1</v>
      </c>
      <c r="D12" s="112">
        <v>110.3</v>
      </c>
    </row>
    <row r="13" spans="1:4" ht="15">
      <c r="A13" s="114">
        <v>36800</v>
      </c>
      <c r="B13" s="112">
        <v>107.9</v>
      </c>
      <c r="C13" s="112">
        <v>100.7</v>
      </c>
      <c r="D13" s="112">
        <v>111.6</v>
      </c>
    </row>
    <row r="14" spans="1:4" ht="15">
      <c r="A14" s="114">
        <v>36831</v>
      </c>
      <c r="B14" s="112">
        <v>105.4</v>
      </c>
      <c r="C14" s="112">
        <v>92.6</v>
      </c>
      <c r="D14" s="112">
        <v>112.6</v>
      </c>
    </row>
    <row r="15" spans="1:4" ht="15">
      <c r="A15" s="114">
        <v>36861</v>
      </c>
      <c r="B15" s="112">
        <v>89.8</v>
      </c>
      <c r="C15" s="112">
        <v>82.8</v>
      </c>
      <c r="D15" s="112">
        <v>93.5</v>
      </c>
    </row>
    <row r="16" spans="1:4" ht="15">
      <c r="A16" s="114">
        <v>36892</v>
      </c>
      <c r="B16" s="112">
        <v>52.5</v>
      </c>
      <c r="C16" s="112">
        <v>52.3</v>
      </c>
      <c r="D16" s="112">
        <v>52.2</v>
      </c>
    </row>
    <row r="17" spans="1:4" ht="15">
      <c r="A17" s="114">
        <v>36923</v>
      </c>
      <c r="B17" s="112">
        <v>55</v>
      </c>
      <c r="C17" s="112">
        <v>64.5</v>
      </c>
      <c r="D17" s="112">
        <v>48.9</v>
      </c>
    </row>
    <row r="18" spans="1:4" ht="15">
      <c r="A18" s="114">
        <v>36951</v>
      </c>
      <c r="B18" s="112">
        <v>65.6</v>
      </c>
      <c r="C18" s="112">
        <v>81.1</v>
      </c>
      <c r="D18" s="112">
        <v>55.9</v>
      </c>
    </row>
    <row r="19" spans="1:4" ht="15">
      <c r="A19" s="114">
        <v>36982</v>
      </c>
      <c r="B19" s="112">
        <v>67.7</v>
      </c>
      <c r="C19" s="112">
        <v>78.7</v>
      </c>
      <c r="D19" s="112">
        <v>60.7</v>
      </c>
    </row>
    <row r="20" spans="1:4" ht="15">
      <c r="A20" s="114">
        <v>37012</v>
      </c>
      <c r="B20" s="112">
        <v>80.7</v>
      </c>
      <c r="C20" s="112">
        <v>74.9</v>
      </c>
      <c r="D20" s="112">
        <v>83.8</v>
      </c>
    </row>
    <row r="21" spans="1:4" ht="15">
      <c r="A21" s="114">
        <v>37043</v>
      </c>
      <c r="B21" s="112">
        <v>83.2</v>
      </c>
      <c r="C21" s="112">
        <v>85.8</v>
      </c>
      <c r="D21" s="112">
        <v>81.2</v>
      </c>
    </row>
    <row r="22" spans="1:4" ht="15">
      <c r="A22" s="114">
        <v>37073</v>
      </c>
      <c r="B22" s="112">
        <v>83.7</v>
      </c>
      <c r="C22" s="112">
        <v>98.2</v>
      </c>
      <c r="D22" s="112">
        <v>74.5</v>
      </c>
    </row>
    <row r="23" spans="1:4" ht="15">
      <c r="A23" s="114">
        <v>37104</v>
      </c>
      <c r="B23" s="112">
        <v>84.1</v>
      </c>
      <c r="C23" s="112">
        <v>98.6</v>
      </c>
      <c r="D23" s="112">
        <v>74.9</v>
      </c>
    </row>
    <row r="24" spans="1:4" ht="15">
      <c r="A24" s="114">
        <v>37135</v>
      </c>
      <c r="B24" s="112">
        <v>96.3</v>
      </c>
      <c r="C24" s="112">
        <v>112.7</v>
      </c>
      <c r="D24" s="112">
        <v>85.8</v>
      </c>
    </row>
    <row r="25" spans="1:4" ht="15">
      <c r="A25" s="114">
        <v>37165</v>
      </c>
      <c r="B25" s="112">
        <v>105.5</v>
      </c>
      <c r="C25" s="112">
        <v>113.2</v>
      </c>
      <c r="D25" s="112">
        <v>100.2</v>
      </c>
    </row>
    <row r="26" spans="1:4" ht="15">
      <c r="A26" s="114">
        <v>37196</v>
      </c>
      <c r="B26" s="112">
        <v>91.7</v>
      </c>
      <c r="C26" s="112">
        <v>91.2</v>
      </c>
      <c r="D26" s="112">
        <v>91.5</v>
      </c>
    </row>
    <row r="27" spans="1:4" ht="15">
      <c r="A27" s="114">
        <v>37226</v>
      </c>
      <c r="B27" s="112">
        <v>87.4</v>
      </c>
      <c r="C27" s="112">
        <v>86.3</v>
      </c>
      <c r="D27" s="112">
        <v>87.6</v>
      </c>
    </row>
    <row r="28" spans="1:4" ht="15">
      <c r="A28" s="114">
        <v>37257</v>
      </c>
      <c r="B28" s="112">
        <v>45.6</v>
      </c>
      <c r="C28" s="112">
        <v>53</v>
      </c>
      <c r="D28" s="112">
        <v>40.9</v>
      </c>
    </row>
    <row r="29" spans="1:4" ht="15">
      <c r="A29" s="114">
        <v>37288</v>
      </c>
      <c r="B29" s="112">
        <v>54.9</v>
      </c>
      <c r="C29" s="112">
        <v>62.3</v>
      </c>
      <c r="D29" s="112">
        <v>50.2</v>
      </c>
    </row>
    <row r="30" spans="1:4" ht="15">
      <c r="A30" s="114">
        <v>37316</v>
      </c>
      <c r="B30" s="112">
        <v>69.6</v>
      </c>
      <c r="C30" s="112">
        <v>74.1</v>
      </c>
      <c r="D30" s="112">
        <v>66.5</v>
      </c>
    </row>
    <row r="31" spans="1:4" ht="15">
      <c r="A31" s="114">
        <v>37347</v>
      </c>
      <c r="B31" s="112">
        <v>72.6</v>
      </c>
      <c r="C31" s="112">
        <v>78.9</v>
      </c>
      <c r="D31" s="112">
        <v>68.4</v>
      </c>
    </row>
    <row r="32" spans="1:4" ht="15">
      <c r="A32" s="114">
        <v>37377</v>
      </c>
      <c r="B32" s="112">
        <v>79.8</v>
      </c>
      <c r="C32" s="112">
        <v>87</v>
      </c>
      <c r="D32" s="112">
        <v>74.9</v>
      </c>
    </row>
    <row r="33" spans="1:4" ht="15">
      <c r="A33" s="114">
        <v>37408</v>
      </c>
      <c r="B33" s="112">
        <v>89.4</v>
      </c>
      <c r="C33" s="112">
        <v>86.4</v>
      </c>
      <c r="D33" s="112">
        <v>90.7</v>
      </c>
    </row>
    <row r="34" spans="1:4" ht="15">
      <c r="A34" s="114">
        <v>37438</v>
      </c>
      <c r="B34" s="112">
        <v>94.3</v>
      </c>
      <c r="C34" s="112">
        <v>92.6</v>
      </c>
      <c r="D34" s="112">
        <v>94.8</v>
      </c>
    </row>
    <row r="35" spans="1:4" ht="15">
      <c r="A35" s="114">
        <v>37469</v>
      </c>
      <c r="B35" s="112">
        <v>92.1</v>
      </c>
      <c r="C35" s="112">
        <v>87.4</v>
      </c>
      <c r="D35" s="112">
        <v>94.4</v>
      </c>
    </row>
    <row r="36" spans="1:4" ht="15">
      <c r="A36" s="114">
        <v>37500</v>
      </c>
      <c r="B36" s="112">
        <v>104.6</v>
      </c>
      <c r="C36" s="112">
        <v>104.4</v>
      </c>
      <c r="D36" s="112">
        <v>104.1</v>
      </c>
    </row>
    <row r="37" spans="1:4" ht="15">
      <c r="A37" s="114">
        <v>37530</v>
      </c>
      <c r="B37" s="112">
        <v>123.6</v>
      </c>
      <c r="C37" s="112">
        <v>100.4</v>
      </c>
      <c r="D37" s="112">
        <v>136.9</v>
      </c>
    </row>
    <row r="38" spans="1:4" ht="15">
      <c r="A38" s="114">
        <v>37561</v>
      </c>
      <c r="B38" s="112">
        <v>109</v>
      </c>
      <c r="C38" s="112">
        <v>93.5</v>
      </c>
      <c r="D38" s="112">
        <v>117.8</v>
      </c>
    </row>
    <row r="39" spans="1:4" ht="15">
      <c r="A39" s="114">
        <v>37591</v>
      </c>
      <c r="B39" s="112">
        <v>89.5</v>
      </c>
      <c r="C39" s="112">
        <v>89.4</v>
      </c>
      <c r="D39" s="112">
        <v>89</v>
      </c>
    </row>
    <row r="40" spans="1:4" ht="15">
      <c r="A40" s="114">
        <v>37622</v>
      </c>
      <c r="B40" s="112">
        <v>53.9</v>
      </c>
      <c r="C40" s="112">
        <v>51.2</v>
      </c>
      <c r="D40" s="112">
        <v>55.2</v>
      </c>
    </row>
    <row r="41" spans="1:4" ht="15">
      <c r="A41" s="114">
        <v>37653</v>
      </c>
      <c r="B41" s="112">
        <v>62.4</v>
      </c>
      <c r="C41" s="112">
        <v>56</v>
      </c>
      <c r="D41" s="112">
        <v>66</v>
      </c>
    </row>
    <row r="42" spans="1:4" ht="15">
      <c r="A42" s="114">
        <v>37681</v>
      </c>
      <c r="B42" s="112">
        <v>76.3</v>
      </c>
      <c r="C42" s="112">
        <v>65.5</v>
      </c>
      <c r="D42" s="112">
        <v>82.5</v>
      </c>
    </row>
    <row r="43" spans="1:4" ht="15">
      <c r="A43" s="114">
        <v>37712</v>
      </c>
      <c r="B43" s="112">
        <v>83.9</v>
      </c>
      <c r="C43" s="112">
        <v>81.6</v>
      </c>
      <c r="D43" s="112">
        <v>84.8</v>
      </c>
    </row>
    <row r="44" spans="1:4" ht="15">
      <c r="A44" s="114">
        <v>37742</v>
      </c>
      <c r="B44" s="112">
        <v>100.9</v>
      </c>
      <c r="C44" s="112">
        <v>86</v>
      </c>
      <c r="D44" s="112">
        <v>109.4</v>
      </c>
    </row>
    <row r="45" spans="1:4" ht="15">
      <c r="A45" s="114">
        <v>37773</v>
      </c>
      <c r="B45" s="112">
        <v>108.3</v>
      </c>
      <c r="C45" s="112">
        <v>90.6</v>
      </c>
      <c r="D45" s="112">
        <v>118.4</v>
      </c>
    </row>
    <row r="46" spans="1:4" ht="15">
      <c r="A46" s="114">
        <v>37803</v>
      </c>
      <c r="B46" s="112">
        <v>97.9</v>
      </c>
      <c r="C46" s="112">
        <v>86.6</v>
      </c>
      <c r="D46" s="112">
        <v>104.1</v>
      </c>
    </row>
    <row r="47" spans="1:4" ht="15">
      <c r="A47" s="114">
        <v>37834</v>
      </c>
      <c r="B47" s="112">
        <v>106</v>
      </c>
      <c r="C47" s="112">
        <v>92</v>
      </c>
      <c r="D47" s="112">
        <v>113.9</v>
      </c>
    </row>
    <row r="48" spans="1:4" ht="15">
      <c r="A48" s="114">
        <v>37865</v>
      </c>
      <c r="B48" s="112">
        <v>113</v>
      </c>
      <c r="C48" s="112">
        <v>94.4</v>
      </c>
      <c r="D48" s="112">
        <v>123.7</v>
      </c>
    </row>
    <row r="49" spans="1:4" ht="15">
      <c r="A49" s="114">
        <v>37895</v>
      </c>
      <c r="B49" s="112">
        <v>112.8</v>
      </c>
      <c r="C49" s="112">
        <v>108.6</v>
      </c>
      <c r="D49" s="112">
        <v>114.7</v>
      </c>
    </row>
    <row r="50" spans="1:4" ht="15">
      <c r="A50" s="114">
        <v>37926</v>
      </c>
      <c r="B50" s="112">
        <v>103.9</v>
      </c>
      <c r="C50" s="112">
        <v>104.9</v>
      </c>
      <c r="D50" s="112">
        <v>102.7</v>
      </c>
    </row>
    <row r="51" spans="1:4" ht="15">
      <c r="A51" s="114">
        <v>37956</v>
      </c>
      <c r="B51" s="112">
        <v>104</v>
      </c>
      <c r="C51" s="112">
        <v>99.4</v>
      </c>
      <c r="D51" s="112">
        <v>106.3</v>
      </c>
    </row>
    <row r="52" spans="1:4" ht="15">
      <c r="A52" s="114">
        <v>37987</v>
      </c>
      <c r="B52" s="112">
        <v>57.3</v>
      </c>
      <c r="C52" s="112">
        <v>64.4</v>
      </c>
      <c r="D52" s="112">
        <v>52.7</v>
      </c>
    </row>
    <row r="53" spans="1:4" ht="15">
      <c r="A53" s="114">
        <v>38018</v>
      </c>
      <c r="B53" s="112">
        <v>68.5</v>
      </c>
      <c r="C53" s="112">
        <v>74.6</v>
      </c>
      <c r="D53" s="112">
        <v>64.4</v>
      </c>
    </row>
    <row r="54" spans="1:4" ht="15">
      <c r="A54" s="114">
        <v>38047</v>
      </c>
      <c r="B54" s="112">
        <v>75.1</v>
      </c>
      <c r="C54" s="112">
        <v>80.8</v>
      </c>
      <c r="D54" s="112">
        <v>71.2</v>
      </c>
    </row>
    <row r="55" spans="1:4" ht="15">
      <c r="A55" s="114">
        <v>38078</v>
      </c>
      <c r="B55" s="112">
        <v>82.6</v>
      </c>
      <c r="C55" s="112">
        <v>84.7</v>
      </c>
      <c r="D55" s="112">
        <v>80.8</v>
      </c>
    </row>
    <row r="56" spans="1:4" ht="15">
      <c r="A56" s="114">
        <v>38108</v>
      </c>
      <c r="B56" s="112">
        <v>90.1</v>
      </c>
      <c r="C56" s="112">
        <v>79.4</v>
      </c>
      <c r="D56" s="112">
        <v>96</v>
      </c>
    </row>
    <row r="57" spans="1:4" ht="15">
      <c r="A57" s="114">
        <v>38139</v>
      </c>
      <c r="B57" s="112">
        <v>100.8</v>
      </c>
      <c r="C57" s="112">
        <v>90.4</v>
      </c>
      <c r="D57" s="112">
        <v>106.6</v>
      </c>
    </row>
    <row r="58" spans="1:4" ht="15">
      <c r="A58" s="114">
        <v>38169</v>
      </c>
      <c r="B58" s="112">
        <v>103.7</v>
      </c>
      <c r="C58" s="112">
        <v>100.7</v>
      </c>
      <c r="D58" s="112">
        <v>105</v>
      </c>
    </row>
    <row r="59" spans="1:4" ht="15">
      <c r="A59" s="114">
        <v>38200</v>
      </c>
      <c r="B59" s="112">
        <v>109.9</v>
      </c>
      <c r="C59" s="112">
        <v>122.3</v>
      </c>
      <c r="D59" s="112">
        <v>101.8</v>
      </c>
    </row>
    <row r="60" spans="1:4" ht="15">
      <c r="A60" s="114">
        <v>38231</v>
      </c>
      <c r="B60" s="112">
        <v>116.5</v>
      </c>
      <c r="C60" s="112">
        <v>106.7</v>
      </c>
      <c r="D60" s="112">
        <v>121.8</v>
      </c>
    </row>
    <row r="61" spans="1:4" ht="15">
      <c r="A61" s="114">
        <v>38261</v>
      </c>
      <c r="B61" s="112">
        <v>127.3</v>
      </c>
      <c r="C61" s="112">
        <v>118.5</v>
      </c>
      <c r="D61" s="112">
        <v>132</v>
      </c>
    </row>
    <row r="62" spans="1:4" ht="15">
      <c r="A62" s="114">
        <v>38292</v>
      </c>
      <c r="B62" s="112">
        <v>107.6</v>
      </c>
      <c r="C62" s="112">
        <v>98.3</v>
      </c>
      <c r="D62" s="112">
        <v>112.6</v>
      </c>
    </row>
    <row r="63" spans="1:4" ht="15">
      <c r="A63" s="114">
        <v>38322</v>
      </c>
      <c r="B63" s="112">
        <v>92.9</v>
      </c>
      <c r="C63" s="112">
        <v>90.3</v>
      </c>
      <c r="D63" s="112">
        <v>93.9</v>
      </c>
    </row>
    <row r="64" spans="1:4" ht="15">
      <c r="A64" s="114">
        <v>38353</v>
      </c>
      <c r="B64" s="112">
        <v>58.9</v>
      </c>
      <c r="C64" s="112">
        <v>66.9</v>
      </c>
      <c r="D64" s="112">
        <v>53</v>
      </c>
    </row>
    <row r="65" spans="1:4" ht="15">
      <c r="A65" s="114">
        <v>38384</v>
      </c>
      <c r="B65" s="112">
        <v>58.9</v>
      </c>
      <c r="C65" s="112">
        <v>69.1</v>
      </c>
      <c r="D65" s="112">
        <v>51.4</v>
      </c>
    </row>
    <row r="66" spans="1:4" ht="15">
      <c r="A66" s="114">
        <v>38412</v>
      </c>
      <c r="B66" s="112">
        <v>74.9</v>
      </c>
      <c r="C66" s="112">
        <v>92</v>
      </c>
      <c r="D66" s="112">
        <v>62.3</v>
      </c>
    </row>
    <row r="67" spans="1:4" ht="15">
      <c r="A67" s="114">
        <v>38443</v>
      </c>
      <c r="B67" s="112">
        <v>85.9</v>
      </c>
      <c r="C67" s="112">
        <v>96.3</v>
      </c>
      <c r="D67" s="112">
        <v>78.1</v>
      </c>
    </row>
    <row r="68" spans="1:4" ht="15">
      <c r="A68" s="114">
        <v>38473</v>
      </c>
      <c r="B68" s="112">
        <v>101.6</v>
      </c>
      <c r="C68" s="112">
        <v>112.9</v>
      </c>
      <c r="D68" s="112">
        <v>93.1</v>
      </c>
    </row>
    <row r="69" spans="1:4" ht="15">
      <c r="A69" s="114">
        <v>38504</v>
      </c>
      <c r="B69" s="112">
        <v>110.5</v>
      </c>
      <c r="C69" s="112">
        <v>116.5</v>
      </c>
      <c r="D69" s="112">
        <v>105.6</v>
      </c>
    </row>
    <row r="70" spans="1:4" ht="15">
      <c r="A70" s="114">
        <v>38534</v>
      </c>
      <c r="B70" s="112">
        <v>107.3</v>
      </c>
      <c r="C70" s="112">
        <v>104.9</v>
      </c>
      <c r="D70" s="112">
        <v>108.4</v>
      </c>
    </row>
    <row r="71" spans="1:4" ht="15">
      <c r="A71" s="114">
        <v>38565</v>
      </c>
      <c r="B71" s="112">
        <v>111</v>
      </c>
      <c r="C71" s="112">
        <v>118.2</v>
      </c>
      <c r="D71" s="112">
        <v>105.3</v>
      </c>
    </row>
    <row r="72" spans="1:4" ht="15">
      <c r="A72" s="114">
        <v>38596</v>
      </c>
      <c r="B72" s="112">
        <v>112.9</v>
      </c>
      <c r="C72" s="112">
        <v>108.6</v>
      </c>
      <c r="D72" s="112">
        <v>115.5</v>
      </c>
    </row>
    <row r="73" spans="1:4" ht="15">
      <c r="A73" s="114">
        <v>38626</v>
      </c>
      <c r="B73" s="112">
        <v>117.2</v>
      </c>
      <c r="C73" s="112">
        <v>96.6</v>
      </c>
      <c r="D73" s="112">
        <v>131.3</v>
      </c>
    </row>
    <row r="74" spans="1:4" ht="15">
      <c r="A74" s="114">
        <v>38657</v>
      </c>
      <c r="B74" s="112">
        <v>111.8</v>
      </c>
      <c r="C74" s="112">
        <v>112.4</v>
      </c>
      <c r="D74" s="112">
        <v>110.7</v>
      </c>
    </row>
    <row r="75" spans="1:4" ht="15">
      <c r="A75" s="114">
        <v>38687</v>
      </c>
      <c r="B75" s="112">
        <v>104.5</v>
      </c>
      <c r="C75" s="112">
        <v>114.2</v>
      </c>
      <c r="D75" s="112">
        <v>97.2</v>
      </c>
    </row>
    <row r="76" spans="1:4" ht="15">
      <c r="A76" s="114">
        <v>38718</v>
      </c>
      <c r="B76" s="112">
        <v>54</v>
      </c>
      <c r="C76" s="112">
        <v>67.8</v>
      </c>
      <c r="D76" s="112">
        <v>43.4</v>
      </c>
    </row>
    <row r="77" spans="1:4" ht="15">
      <c r="A77" s="114">
        <v>38749</v>
      </c>
      <c r="B77" s="112">
        <v>60.8</v>
      </c>
      <c r="C77" s="112">
        <v>83.5</v>
      </c>
      <c r="D77" s="112">
        <v>43.6</v>
      </c>
    </row>
    <row r="78" spans="1:4" ht="15">
      <c r="A78" s="114">
        <v>38777</v>
      </c>
      <c r="B78" s="112">
        <v>75.3</v>
      </c>
      <c r="C78" s="112">
        <v>94.5</v>
      </c>
      <c r="D78" s="112">
        <v>60.7</v>
      </c>
    </row>
    <row r="79" spans="1:4" ht="15">
      <c r="A79" s="114">
        <v>38808</v>
      </c>
      <c r="B79" s="112">
        <v>85.9</v>
      </c>
      <c r="C79" s="112">
        <v>98.4</v>
      </c>
      <c r="D79" s="112">
        <v>76.3</v>
      </c>
    </row>
    <row r="80" spans="1:4" ht="15">
      <c r="A80" s="114">
        <v>38838</v>
      </c>
      <c r="B80" s="112">
        <v>99.4</v>
      </c>
      <c r="C80" s="112">
        <v>96.7</v>
      </c>
      <c r="D80" s="112">
        <v>101.2</v>
      </c>
    </row>
    <row r="81" spans="1:4" ht="15">
      <c r="A81" s="114">
        <v>38869</v>
      </c>
      <c r="B81" s="112">
        <v>125.6</v>
      </c>
      <c r="C81" s="112">
        <v>127.6</v>
      </c>
      <c r="D81" s="112">
        <v>123.7</v>
      </c>
    </row>
    <row r="82" spans="1:4" ht="15">
      <c r="A82" s="114">
        <v>38899</v>
      </c>
      <c r="B82" s="112">
        <v>122.1</v>
      </c>
      <c r="C82" s="112">
        <v>126.7</v>
      </c>
      <c r="D82" s="112">
        <v>118.3</v>
      </c>
    </row>
    <row r="83" spans="1:4" ht="15">
      <c r="A83" s="114">
        <v>38930</v>
      </c>
      <c r="B83" s="112">
        <v>113.7</v>
      </c>
      <c r="C83" s="112">
        <v>128.7</v>
      </c>
      <c r="D83" s="112">
        <v>102.1</v>
      </c>
    </row>
    <row r="84" spans="1:4" ht="15">
      <c r="A84" s="114">
        <v>38961</v>
      </c>
      <c r="B84" s="112">
        <v>152.8</v>
      </c>
      <c r="C84" s="112">
        <v>154.5</v>
      </c>
      <c r="D84" s="112">
        <v>151</v>
      </c>
    </row>
    <row r="85" spans="1:4" ht="15">
      <c r="A85" s="114">
        <v>38991</v>
      </c>
      <c r="B85" s="112">
        <v>164.8</v>
      </c>
      <c r="C85" s="112">
        <v>155.1</v>
      </c>
      <c r="D85" s="112">
        <v>171.8</v>
      </c>
    </row>
    <row r="86" spans="1:4" ht="15">
      <c r="A86" s="114">
        <v>39022</v>
      </c>
      <c r="B86" s="112">
        <v>141.6</v>
      </c>
      <c r="C86" s="112">
        <v>137.6</v>
      </c>
      <c r="D86" s="112">
        <v>144.3</v>
      </c>
    </row>
    <row r="87" spans="1:4" ht="15">
      <c r="A87" s="114">
        <v>39052</v>
      </c>
      <c r="B87" s="112">
        <v>140.4</v>
      </c>
      <c r="C87" s="112">
        <v>143.6</v>
      </c>
      <c r="D87" s="112">
        <v>137.6</v>
      </c>
    </row>
    <row r="88" spans="1:12" ht="15">
      <c r="A88" s="114">
        <v>39083</v>
      </c>
      <c r="B88" s="112">
        <v>77.2</v>
      </c>
      <c r="C88" s="112">
        <v>87.2</v>
      </c>
      <c r="D88" s="112">
        <v>69</v>
      </c>
      <c r="I88" s="113"/>
      <c r="J88" s="113"/>
      <c r="K88" s="113"/>
      <c r="L88" s="113"/>
    </row>
    <row r="89" spans="1:11" ht="15">
      <c r="A89" s="114">
        <v>39114</v>
      </c>
      <c r="B89" s="112">
        <v>86.3</v>
      </c>
      <c r="C89" s="112">
        <v>93.7</v>
      </c>
      <c r="D89" s="112">
        <v>80.2</v>
      </c>
      <c r="I89" s="113"/>
      <c r="J89" s="113"/>
      <c r="K89" s="113"/>
    </row>
    <row r="90" spans="1:11" ht="15">
      <c r="A90" s="114">
        <v>39142</v>
      </c>
      <c r="B90" s="112">
        <v>109.7</v>
      </c>
      <c r="C90" s="112">
        <v>119.3</v>
      </c>
      <c r="D90" s="112">
        <v>101.7</v>
      </c>
      <c r="I90" s="113"/>
      <c r="J90" s="113"/>
      <c r="K90" s="113"/>
    </row>
    <row r="91" spans="1:11" ht="15">
      <c r="A91" s="114">
        <v>39173</v>
      </c>
      <c r="B91" s="112">
        <v>118.9</v>
      </c>
      <c r="C91" s="112">
        <v>122.9</v>
      </c>
      <c r="D91" s="112">
        <v>115.4</v>
      </c>
      <c r="I91" s="113"/>
      <c r="J91" s="113"/>
      <c r="K91" s="113"/>
    </row>
    <row r="92" spans="1:11" ht="15">
      <c r="A92" s="114">
        <v>39203</v>
      </c>
      <c r="B92" s="112">
        <v>149</v>
      </c>
      <c r="C92" s="112">
        <v>150.2</v>
      </c>
      <c r="D92" s="112">
        <v>147.8</v>
      </c>
      <c r="I92" s="113"/>
      <c r="J92" s="113"/>
      <c r="K92" s="113"/>
    </row>
    <row r="93" spans="1:11" ht="15">
      <c r="A93" s="114">
        <v>39234</v>
      </c>
      <c r="B93" s="112">
        <v>144.4</v>
      </c>
      <c r="C93" s="112">
        <v>149.6</v>
      </c>
      <c r="D93" s="112">
        <v>139.9</v>
      </c>
      <c r="I93" s="113"/>
      <c r="J93" s="113"/>
      <c r="K93" s="113"/>
    </row>
    <row r="94" spans="1:11" ht="15">
      <c r="A94" s="114">
        <v>39264</v>
      </c>
      <c r="B94" s="112">
        <v>143.2</v>
      </c>
      <c r="C94" s="112">
        <v>147.9</v>
      </c>
      <c r="D94" s="112">
        <v>139.3</v>
      </c>
      <c r="I94" s="113"/>
      <c r="J94" s="113"/>
      <c r="K94" s="113"/>
    </row>
    <row r="95" spans="1:11" ht="15">
      <c r="A95" s="114">
        <v>39295</v>
      </c>
      <c r="B95" s="112">
        <v>151.3</v>
      </c>
      <c r="C95" s="112">
        <v>150.7</v>
      </c>
      <c r="D95" s="112">
        <v>151.6</v>
      </c>
      <c r="I95" s="113"/>
      <c r="J95" s="113"/>
      <c r="K95" s="113"/>
    </row>
    <row r="96" spans="1:11" ht="15">
      <c r="A96" s="114">
        <v>39326</v>
      </c>
      <c r="B96" s="112">
        <v>155.5</v>
      </c>
      <c r="C96" s="112">
        <v>141</v>
      </c>
      <c r="D96" s="112">
        <v>166.9</v>
      </c>
      <c r="I96" s="113"/>
      <c r="J96" s="113"/>
      <c r="K96" s="113"/>
    </row>
    <row r="97" spans="1:11" ht="15">
      <c r="A97" s="114">
        <v>39356</v>
      </c>
      <c r="B97" s="112">
        <v>176</v>
      </c>
      <c r="C97" s="112">
        <v>155.9</v>
      </c>
      <c r="D97" s="112">
        <v>192</v>
      </c>
      <c r="I97" s="113"/>
      <c r="J97" s="113"/>
      <c r="K97" s="113"/>
    </row>
    <row r="98" spans="1:11" ht="15">
      <c r="A98" s="114">
        <v>39387</v>
      </c>
      <c r="B98" s="112">
        <v>150.9</v>
      </c>
      <c r="C98" s="112">
        <v>162.8</v>
      </c>
      <c r="D98" s="112">
        <v>141</v>
      </c>
      <c r="I98" s="113"/>
      <c r="J98" s="113"/>
      <c r="K98" s="113"/>
    </row>
    <row r="99" spans="1:11" ht="15">
      <c r="A99" s="114">
        <v>39417</v>
      </c>
      <c r="B99" s="112">
        <v>120.9</v>
      </c>
      <c r="C99" s="112">
        <v>135.8</v>
      </c>
      <c r="D99" s="112">
        <v>108.7</v>
      </c>
      <c r="I99" s="113"/>
      <c r="J99" s="113"/>
      <c r="K99" s="113"/>
    </row>
    <row r="100" spans="1:11" ht="15">
      <c r="A100" s="114">
        <v>39448</v>
      </c>
      <c r="B100" s="112">
        <v>107.1</v>
      </c>
      <c r="C100" s="112">
        <v>136.2</v>
      </c>
      <c r="D100" s="112">
        <v>85.5</v>
      </c>
      <c r="I100" s="113"/>
      <c r="J100" s="113"/>
      <c r="K100" s="113"/>
    </row>
    <row r="101" spans="1:11" ht="15">
      <c r="A101" s="114">
        <v>39479</v>
      </c>
      <c r="B101" s="112">
        <v>120.8</v>
      </c>
      <c r="C101" s="112">
        <v>135.7</v>
      </c>
      <c r="D101" s="112">
        <v>109.8</v>
      </c>
      <c r="I101" s="113"/>
      <c r="J101" s="113"/>
      <c r="K101" s="113"/>
    </row>
    <row r="102" spans="1:11" ht="15">
      <c r="A102" s="114">
        <v>39508</v>
      </c>
      <c r="B102" s="112">
        <v>132.6</v>
      </c>
      <c r="C102" s="112">
        <v>141.6</v>
      </c>
      <c r="D102" s="112">
        <v>125.9</v>
      </c>
      <c r="I102" s="113"/>
      <c r="J102" s="113"/>
      <c r="K102" s="113"/>
    </row>
    <row r="103" spans="1:11" ht="15">
      <c r="A103" s="114">
        <v>39539</v>
      </c>
      <c r="B103" s="112">
        <v>145.6</v>
      </c>
      <c r="C103" s="112">
        <v>135.8</v>
      </c>
      <c r="D103" s="112">
        <v>152.8</v>
      </c>
      <c r="I103" s="113"/>
      <c r="J103" s="113"/>
      <c r="K103" s="113"/>
    </row>
    <row r="104" spans="1:11" ht="15">
      <c r="A104" s="114">
        <v>39569</v>
      </c>
      <c r="B104" s="112">
        <v>169.3</v>
      </c>
      <c r="C104" s="112">
        <v>154.9</v>
      </c>
      <c r="D104" s="112">
        <v>179.9</v>
      </c>
      <c r="I104" s="113"/>
      <c r="J104" s="113"/>
      <c r="K104" s="113"/>
    </row>
    <row r="105" spans="1:11" ht="15">
      <c r="A105" s="114">
        <v>39600</v>
      </c>
      <c r="B105" s="112">
        <v>166.1</v>
      </c>
      <c r="C105" s="112">
        <v>162.9</v>
      </c>
      <c r="D105" s="112">
        <v>168.5</v>
      </c>
      <c r="I105" s="113"/>
      <c r="J105" s="113"/>
      <c r="K105" s="113"/>
    </row>
    <row r="106" spans="1:11" ht="15">
      <c r="A106" s="114">
        <v>39630</v>
      </c>
      <c r="B106" s="112">
        <v>165.5</v>
      </c>
      <c r="C106" s="112">
        <v>148.2</v>
      </c>
      <c r="D106" s="112">
        <v>178.2</v>
      </c>
      <c r="I106" s="113"/>
      <c r="J106" s="113"/>
      <c r="K106" s="113"/>
    </row>
    <row r="107" spans="1:11" ht="15">
      <c r="A107" s="114">
        <v>39661</v>
      </c>
      <c r="B107" s="112">
        <v>164.3</v>
      </c>
      <c r="C107" s="112">
        <v>166.9</v>
      </c>
      <c r="D107" s="112">
        <v>162.3</v>
      </c>
      <c r="I107" s="113"/>
      <c r="J107" s="113"/>
      <c r="K107" s="113"/>
    </row>
    <row r="108" spans="1:11" ht="15">
      <c r="A108" s="114">
        <v>39692</v>
      </c>
      <c r="B108" s="112">
        <v>191</v>
      </c>
      <c r="C108" s="112">
        <v>175.1</v>
      </c>
      <c r="D108" s="112">
        <v>202.5</v>
      </c>
      <c r="I108" s="113"/>
      <c r="J108" s="113"/>
      <c r="K108" s="113"/>
    </row>
    <row r="109" spans="1:11" ht="15">
      <c r="A109" s="114">
        <v>39722</v>
      </c>
      <c r="B109" s="113">
        <v>203.4</v>
      </c>
      <c r="C109" s="113">
        <v>174.6</v>
      </c>
      <c r="D109" s="113">
        <v>224.5</v>
      </c>
      <c r="I109" s="113"/>
      <c r="J109" s="113"/>
      <c r="K109" s="113"/>
    </row>
    <row r="110" spans="1:4" ht="15">
      <c r="A110" s="114">
        <v>39753</v>
      </c>
      <c r="B110" s="113">
        <v>146.7</v>
      </c>
      <c r="C110" s="113">
        <v>144.1</v>
      </c>
      <c r="D110" s="113">
        <v>148.6</v>
      </c>
    </row>
    <row r="111" spans="1:4" ht="15">
      <c r="A111" s="114">
        <v>39783</v>
      </c>
      <c r="B111" s="113">
        <v>115.9</v>
      </c>
      <c r="C111" s="113">
        <v>126.5</v>
      </c>
      <c r="D111" s="113">
        <v>108.1</v>
      </c>
    </row>
    <row r="112" spans="1:4" ht="15">
      <c r="A112" s="114">
        <v>39814</v>
      </c>
      <c r="B112" s="113">
        <v>78.1</v>
      </c>
      <c r="C112" s="113">
        <v>91.7</v>
      </c>
      <c r="D112" s="113">
        <v>68.2</v>
      </c>
    </row>
    <row r="113" spans="1:4" ht="15">
      <c r="A113" s="114">
        <v>39845</v>
      </c>
      <c r="B113" s="113">
        <v>93.3</v>
      </c>
      <c r="C113" s="113">
        <v>112.3</v>
      </c>
      <c r="D113" s="113">
        <v>79.6</v>
      </c>
    </row>
    <row r="114" spans="1:4" ht="15">
      <c r="A114" s="114">
        <v>39873</v>
      </c>
      <c r="B114" s="113">
        <v>119.6</v>
      </c>
      <c r="C114" s="113">
        <v>123.6</v>
      </c>
      <c r="D114" s="113">
        <v>116.7</v>
      </c>
    </row>
    <row r="115" spans="1:4" ht="15">
      <c r="A115" s="114">
        <v>39904</v>
      </c>
      <c r="B115" s="113">
        <v>115.9</v>
      </c>
      <c r="C115" s="113">
        <v>111.4</v>
      </c>
      <c r="D115" s="113">
        <v>119.2</v>
      </c>
    </row>
    <row r="116" spans="1:4" ht="15">
      <c r="A116" s="114">
        <v>39934</v>
      </c>
      <c r="B116" s="113">
        <v>134.1</v>
      </c>
      <c r="C116" s="113">
        <v>118.4</v>
      </c>
      <c r="D116" s="113">
        <v>145.5</v>
      </c>
    </row>
    <row r="117" spans="1:4" ht="15">
      <c r="A117" s="114">
        <v>39965</v>
      </c>
      <c r="B117" s="113">
        <v>139.7</v>
      </c>
      <c r="C117" s="113">
        <v>124.9</v>
      </c>
      <c r="D117" s="113">
        <v>150.4</v>
      </c>
    </row>
    <row r="118" spans="1:4" ht="15">
      <c r="A118" s="114">
        <v>39995</v>
      </c>
      <c r="B118" s="113">
        <v>131.1</v>
      </c>
      <c r="C118" s="113">
        <v>113.8</v>
      </c>
      <c r="D118" s="113">
        <v>143.7</v>
      </c>
    </row>
    <row r="119" spans="1:4" ht="15">
      <c r="A119" s="114">
        <v>40026</v>
      </c>
      <c r="B119" s="113">
        <v>132.1</v>
      </c>
      <c r="C119" s="113">
        <v>122.2</v>
      </c>
      <c r="D119" s="113">
        <v>139.4</v>
      </c>
    </row>
    <row r="120" spans="1:4" ht="15">
      <c r="A120" s="114">
        <v>40057</v>
      </c>
      <c r="B120" s="113">
        <v>129.9</v>
      </c>
      <c r="C120" s="113">
        <v>120.1</v>
      </c>
      <c r="D120" s="113">
        <v>137</v>
      </c>
    </row>
    <row r="121" spans="1:4" ht="15">
      <c r="A121" s="114">
        <v>40087</v>
      </c>
      <c r="B121" s="113">
        <v>145.9</v>
      </c>
      <c r="C121" s="113">
        <v>125.3</v>
      </c>
      <c r="D121" s="113">
        <v>160.8</v>
      </c>
    </row>
    <row r="122" spans="1:4" ht="15">
      <c r="A122" s="114">
        <v>40118</v>
      </c>
      <c r="B122" s="113">
        <v>119.8</v>
      </c>
      <c r="C122" s="113">
        <v>115.3</v>
      </c>
      <c r="D122" s="113">
        <v>123.1</v>
      </c>
    </row>
    <row r="123" spans="1:4" ht="15">
      <c r="A123" s="114">
        <v>40148</v>
      </c>
      <c r="B123" s="113">
        <v>104.8</v>
      </c>
      <c r="C123" s="113">
        <v>117.2</v>
      </c>
      <c r="D123" s="113">
        <v>95.8</v>
      </c>
    </row>
    <row r="124" spans="1:4" ht="15">
      <c r="A124" s="114">
        <v>40179</v>
      </c>
      <c r="B124" s="113">
        <v>69.5</v>
      </c>
      <c r="C124" s="113">
        <v>85.6</v>
      </c>
      <c r="D124" s="113">
        <v>57.4</v>
      </c>
    </row>
    <row r="125" spans="1:4" ht="15">
      <c r="A125" s="114">
        <v>40210</v>
      </c>
      <c r="B125" s="113">
        <v>71.3</v>
      </c>
      <c r="C125" s="113">
        <v>100.9</v>
      </c>
      <c r="D125" s="113">
        <v>48.9</v>
      </c>
    </row>
    <row r="126" spans="1:4" ht="15">
      <c r="A126" s="114">
        <v>40238</v>
      </c>
      <c r="B126" s="113">
        <v>96.3</v>
      </c>
      <c r="C126" s="113">
        <v>116.8</v>
      </c>
      <c r="D126" s="113">
        <v>80.7</v>
      </c>
    </row>
    <row r="127" spans="1:4" ht="15">
      <c r="A127" s="114">
        <v>40269</v>
      </c>
      <c r="B127" s="113">
        <v>95.2</v>
      </c>
      <c r="C127" s="113">
        <v>96.1</v>
      </c>
      <c r="D127" s="113">
        <v>94.6</v>
      </c>
    </row>
    <row r="128" spans="1:4" ht="15">
      <c r="A128" s="114">
        <v>40299</v>
      </c>
      <c r="B128" s="113">
        <v>113.2</v>
      </c>
      <c r="C128" s="113">
        <v>109.5</v>
      </c>
      <c r="D128" s="113">
        <v>116.1</v>
      </c>
    </row>
    <row r="129" spans="1:4" ht="15">
      <c r="A129" s="114">
        <v>40330</v>
      </c>
      <c r="B129" s="113">
        <v>115.5</v>
      </c>
      <c r="C129" s="113">
        <v>105.1</v>
      </c>
      <c r="D129" s="113">
        <v>123.3</v>
      </c>
    </row>
    <row r="130" spans="1:4" ht="15">
      <c r="A130" s="114">
        <v>40360</v>
      </c>
      <c r="B130" s="113">
        <v>108.2</v>
      </c>
      <c r="C130" s="113">
        <v>101.1</v>
      </c>
      <c r="D130" s="113">
        <v>113.5</v>
      </c>
    </row>
    <row r="131" spans="1:4" ht="15">
      <c r="A131" s="114">
        <v>40391</v>
      </c>
      <c r="B131" s="113">
        <v>114.7</v>
      </c>
      <c r="C131" s="113">
        <v>100.4</v>
      </c>
      <c r="D131" s="113">
        <v>125.5</v>
      </c>
    </row>
    <row r="132" spans="1:4" ht="15">
      <c r="A132" s="114">
        <v>40422</v>
      </c>
      <c r="B132" s="113">
        <v>105.5</v>
      </c>
      <c r="C132" s="113">
        <v>95.6</v>
      </c>
      <c r="D132" s="113">
        <v>112.9</v>
      </c>
    </row>
    <row r="133" spans="1:4" ht="15">
      <c r="A133" s="114">
        <v>40452</v>
      </c>
      <c r="B133" s="113">
        <v>119.4</v>
      </c>
      <c r="C133" s="113">
        <v>103.5</v>
      </c>
      <c r="D133" s="113">
        <v>131.3</v>
      </c>
    </row>
    <row r="134" spans="1:4" ht="15">
      <c r="A134" s="114">
        <v>40483</v>
      </c>
      <c r="B134" s="113">
        <v>98.6</v>
      </c>
      <c r="C134" s="113">
        <v>82.9</v>
      </c>
      <c r="D134" s="113">
        <v>110.5</v>
      </c>
    </row>
    <row r="135" spans="1:4" ht="15">
      <c r="A135" s="114">
        <v>40513</v>
      </c>
      <c r="B135" s="113">
        <v>92.2</v>
      </c>
      <c r="C135" s="113">
        <v>102.6</v>
      </c>
      <c r="D135" s="113">
        <v>84.3</v>
      </c>
    </row>
    <row r="136" spans="1:4" ht="15">
      <c r="A136" s="114">
        <v>40544</v>
      </c>
      <c r="B136" s="113">
        <v>54.3</v>
      </c>
      <c r="C136" s="113">
        <v>63.4</v>
      </c>
      <c r="D136" s="113">
        <v>48.5</v>
      </c>
    </row>
    <row r="137" spans="1:4" ht="15">
      <c r="A137" s="114">
        <v>40575</v>
      </c>
      <c r="B137" s="113">
        <v>53.8</v>
      </c>
      <c r="C137" s="113">
        <v>59.3</v>
      </c>
      <c r="D137" s="113">
        <v>50.2</v>
      </c>
    </row>
    <row r="138" spans="1:4" ht="15">
      <c r="A138" s="114">
        <v>40603</v>
      </c>
      <c r="B138" s="113">
        <v>68.1</v>
      </c>
      <c r="C138" s="113">
        <v>54.8</v>
      </c>
      <c r="D138" s="113">
        <v>76.6</v>
      </c>
    </row>
    <row r="139" spans="1:4" ht="15">
      <c r="A139" s="114">
        <v>40634</v>
      </c>
      <c r="B139" s="113">
        <v>70</v>
      </c>
      <c r="C139" s="113">
        <v>59.7</v>
      </c>
      <c r="D139" s="113">
        <v>76.6</v>
      </c>
    </row>
    <row r="140" spans="1:4" ht="15">
      <c r="A140" s="114">
        <v>40664</v>
      </c>
      <c r="B140" s="113">
        <v>81.3</v>
      </c>
      <c r="C140" s="113">
        <v>57</v>
      </c>
      <c r="D140" s="113">
        <v>96.8</v>
      </c>
    </row>
    <row r="141" spans="1:4" ht="15">
      <c r="A141" s="114">
        <v>40695</v>
      </c>
      <c r="B141" s="113">
        <v>75.1</v>
      </c>
      <c r="C141" s="113">
        <v>49.6</v>
      </c>
      <c r="D141" s="113">
        <v>91.4</v>
      </c>
    </row>
    <row r="142" spans="1:4" ht="15">
      <c r="A142" s="114">
        <v>40725</v>
      </c>
      <c r="B142" s="113">
        <v>79.8</v>
      </c>
      <c r="C142" s="113">
        <v>64.7</v>
      </c>
      <c r="D142" s="113">
        <v>89.5</v>
      </c>
    </row>
    <row r="143" spans="1:4" ht="15">
      <c r="A143" s="114">
        <v>40756</v>
      </c>
      <c r="B143" s="113">
        <v>79.9</v>
      </c>
      <c r="C143" s="113">
        <v>63.5</v>
      </c>
      <c r="D143" s="113">
        <v>90.4</v>
      </c>
    </row>
    <row r="144" spans="1:4" ht="15">
      <c r="A144" s="114">
        <v>40787</v>
      </c>
      <c r="B144" s="113">
        <v>88.3</v>
      </c>
      <c r="C144" s="113">
        <v>66.9</v>
      </c>
      <c r="D144" s="113">
        <v>101.9</v>
      </c>
    </row>
    <row r="145" spans="1:4" ht="15">
      <c r="A145" s="114">
        <v>40817</v>
      </c>
      <c r="B145" s="113">
        <v>90.2</v>
      </c>
      <c r="C145" s="113">
        <v>69</v>
      </c>
      <c r="D145" s="113">
        <v>103.8</v>
      </c>
    </row>
    <row r="146" spans="1:4" ht="15">
      <c r="A146" s="114">
        <v>40848</v>
      </c>
      <c r="B146" s="113">
        <v>90.9</v>
      </c>
      <c r="C146" s="113">
        <v>59.2</v>
      </c>
      <c r="D146" s="113">
        <v>111.2</v>
      </c>
    </row>
    <row r="147" spans="1:4" ht="15">
      <c r="A147" s="114">
        <v>40878</v>
      </c>
      <c r="B147" s="113">
        <v>70</v>
      </c>
      <c r="C147" s="113">
        <v>57</v>
      </c>
      <c r="D147" s="113">
        <v>78.3</v>
      </c>
    </row>
    <row r="148" spans="1:4" ht="15">
      <c r="A148" s="114">
        <v>40909</v>
      </c>
      <c r="B148" s="113">
        <v>42.6</v>
      </c>
      <c r="C148" s="113">
        <v>43.7</v>
      </c>
      <c r="D148" s="113">
        <v>39.7</v>
      </c>
    </row>
    <row r="149" spans="1:4" ht="15">
      <c r="A149" s="114">
        <v>40940</v>
      </c>
      <c r="B149" s="113">
        <v>40.7</v>
      </c>
      <c r="C149" s="113">
        <v>40.9</v>
      </c>
      <c r="D149" s="113">
        <v>38.8</v>
      </c>
    </row>
    <row r="150" spans="1:4" ht="15">
      <c r="A150" s="114">
        <v>40969</v>
      </c>
      <c r="B150" s="113">
        <v>66</v>
      </c>
      <c r="C150" s="113">
        <v>69.9</v>
      </c>
      <c r="D150" s="113">
        <v>59.7</v>
      </c>
    </row>
    <row r="151" spans="1:4" ht="15">
      <c r="A151" s="114">
        <v>41000</v>
      </c>
      <c r="B151" s="113">
        <v>60.5</v>
      </c>
      <c r="C151" s="113">
        <v>55.4</v>
      </c>
      <c r="D151" s="113">
        <v>62.3</v>
      </c>
    </row>
    <row r="152" spans="1:4" ht="15">
      <c r="A152" s="114">
        <v>41030</v>
      </c>
      <c r="B152" s="113">
        <v>61.9</v>
      </c>
      <c r="C152" s="113">
        <v>48.1</v>
      </c>
      <c r="D152" s="113">
        <v>71.2</v>
      </c>
    </row>
    <row r="153" spans="1:4" ht="15">
      <c r="A153" s="114">
        <v>41061</v>
      </c>
      <c r="B153" s="113">
        <v>66.3</v>
      </c>
      <c r="C153" s="113">
        <v>51.7</v>
      </c>
      <c r="D153" s="113">
        <v>75.9</v>
      </c>
    </row>
    <row r="154" spans="1:4" ht="15">
      <c r="A154" s="114">
        <v>41091</v>
      </c>
      <c r="B154" s="113">
        <v>64.2</v>
      </c>
      <c r="C154" s="113">
        <v>49.3</v>
      </c>
      <c r="D154" s="113">
        <v>74.2</v>
      </c>
    </row>
    <row r="155" spans="1:4" ht="15">
      <c r="A155" s="114">
        <v>41122</v>
      </c>
      <c r="B155" s="113">
        <v>68.4</v>
      </c>
      <c r="C155" s="113">
        <v>55.9</v>
      </c>
      <c r="D155" s="113">
        <v>76.1</v>
      </c>
    </row>
    <row r="156" spans="1:4" ht="15">
      <c r="A156" s="114">
        <v>41153</v>
      </c>
      <c r="B156" s="113">
        <v>82.6</v>
      </c>
      <c r="C156" s="113">
        <v>54.5</v>
      </c>
      <c r="D156" s="113">
        <v>103.1</v>
      </c>
    </row>
    <row r="157" spans="1:4" ht="15">
      <c r="A157" s="114">
        <v>41183</v>
      </c>
      <c r="B157" s="113">
        <v>69.9</v>
      </c>
      <c r="C157" s="113">
        <v>45.1</v>
      </c>
      <c r="D157" s="113">
        <v>88.2</v>
      </c>
    </row>
    <row r="158" spans="1:4" ht="15">
      <c r="A158" s="114">
        <v>41214</v>
      </c>
      <c r="B158" s="113">
        <v>67.2</v>
      </c>
      <c r="C158" s="113">
        <v>47.7</v>
      </c>
      <c r="D158" s="113">
        <v>81</v>
      </c>
    </row>
    <row r="159" spans="1:4" ht="15">
      <c r="A159" s="114">
        <v>41244</v>
      </c>
      <c r="B159" s="113">
        <v>59.7</v>
      </c>
      <c r="C159" s="113">
        <v>36.8</v>
      </c>
      <c r="D159" s="113">
        <v>76.7</v>
      </c>
    </row>
    <row r="160" spans="1:4" ht="15">
      <c r="A160" s="114">
        <v>41275</v>
      </c>
      <c r="B160" s="113">
        <v>32.7</v>
      </c>
      <c r="C160" s="113">
        <v>27</v>
      </c>
      <c r="D160" s="113">
        <v>36.3</v>
      </c>
    </row>
    <row r="161" spans="1:4" ht="15">
      <c r="A161" s="114">
        <v>41306</v>
      </c>
      <c r="B161" s="113">
        <v>35</v>
      </c>
      <c r="C161" s="113">
        <v>29.4</v>
      </c>
      <c r="D161" s="113">
        <v>38.5</v>
      </c>
    </row>
    <row r="162" spans="1:4" ht="15">
      <c r="A162" s="114">
        <v>41334</v>
      </c>
      <c r="B162" s="113">
        <v>45</v>
      </c>
      <c r="C162" s="113">
        <v>34.9</v>
      </c>
      <c r="D162" s="113">
        <v>51.6</v>
      </c>
    </row>
    <row r="163" spans="1:4" ht="15">
      <c r="A163" s="114">
        <v>41365</v>
      </c>
      <c r="B163" s="113">
        <v>49.2</v>
      </c>
      <c r="C163" s="113">
        <v>35.3</v>
      </c>
      <c r="D163" s="113">
        <v>58.4</v>
      </c>
    </row>
    <row r="164" spans="1:4" ht="15">
      <c r="A164" s="114">
        <v>41395</v>
      </c>
      <c r="B164" s="113">
        <v>54.8</v>
      </c>
      <c r="C164" s="113">
        <v>36.4</v>
      </c>
      <c r="D164" s="113">
        <v>67</v>
      </c>
    </row>
    <row r="165" spans="1:4" ht="15">
      <c r="A165" s="114">
        <v>41426</v>
      </c>
      <c r="B165" s="113">
        <v>64.9</v>
      </c>
      <c r="C165" s="113">
        <v>44.5</v>
      </c>
      <c r="D165" s="113">
        <v>78.5</v>
      </c>
    </row>
    <row r="166" spans="1:4" ht="15">
      <c r="A166" s="114">
        <v>41456</v>
      </c>
      <c r="B166" s="113">
        <v>65.3</v>
      </c>
      <c r="C166" s="113">
        <v>39.9</v>
      </c>
      <c r="D166" s="113">
        <v>82.4</v>
      </c>
    </row>
    <row r="167" spans="1:4" ht="15">
      <c r="A167" s="114">
        <v>41487</v>
      </c>
      <c r="B167" s="113">
        <v>64.7</v>
      </c>
      <c r="C167" s="113">
        <v>44.9</v>
      </c>
      <c r="D167" s="113">
        <v>77.8</v>
      </c>
    </row>
    <row r="168" spans="1:4" ht="15">
      <c r="A168" s="114">
        <v>41518</v>
      </c>
      <c r="B168" s="113">
        <v>77.1</v>
      </c>
      <c r="C168" s="113">
        <v>47.9</v>
      </c>
      <c r="D168" s="113">
        <v>96.7</v>
      </c>
    </row>
    <row r="169" spans="1:4" ht="15">
      <c r="A169" s="114">
        <v>41548</v>
      </c>
      <c r="B169" s="113">
        <v>89</v>
      </c>
      <c r="C169" s="113">
        <v>50.3</v>
      </c>
      <c r="D169" s="113">
        <v>115.1</v>
      </c>
    </row>
  </sheetData>
  <sheetProtection/>
  <mergeCells count="1">
    <mergeCell ref="B2:D2"/>
  </mergeCells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82"/>
  <sheetViews>
    <sheetView tabSelected="1" zoomScale="90" zoomScaleNormal="90" zoomScalePageLayoutView="0" workbookViewId="0" topLeftCell="A1">
      <pane xSplit="1" ySplit="3" topLeftCell="B55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C32" sqref="C32:C81"/>
    </sheetView>
  </sheetViews>
  <sheetFormatPr defaultColWidth="9.140625" defaultRowHeight="15"/>
  <cols>
    <col min="1" max="1" width="15.7109375" style="55" bestFit="1" customWidth="1"/>
    <col min="2" max="2" width="15.57421875" style="55" customWidth="1"/>
    <col min="3" max="3" width="16.7109375" style="55" customWidth="1"/>
    <col min="4" max="4" width="1.421875" style="55" customWidth="1"/>
    <col min="5" max="16384" width="9.140625" style="55" customWidth="1"/>
  </cols>
  <sheetData>
    <row r="1" ht="7.5" customHeight="1"/>
    <row r="2" spans="1:3" ht="15">
      <c r="A2" s="104" t="s">
        <v>25</v>
      </c>
      <c r="B2" s="204" t="s">
        <v>268</v>
      </c>
      <c r="C2" s="204"/>
    </row>
    <row r="3" spans="1:3" ht="30">
      <c r="A3" s="105" t="s">
        <v>267</v>
      </c>
      <c r="B3" s="105" t="s">
        <v>193</v>
      </c>
      <c r="C3" s="105" t="s">
        <v>194</v>
      </c>
    </row>
    <row r="4" spans="1:3" ht="15">
      <c r="A4" s="93" t="s">
        <v>195</v>
      </c>
      <c r="B4" s="92">
        <v>498.8</v>
      </c>
      <c r="C4" s="93" t="s">
        <v>196</v>
      </c>
    </row>
    <row r="5" spans="1:3" ht="15">
      <c r="A5" s="93" t="s">
        <v>197</v>
      </c>
      <c r="B5" s="92">
        <v>564.5</v>
      </c>
      <c r="C5" s="93" t="s">
        <v>196</v>
      </c>
    </row>
    <row r="6" spans="1:3" ht="15">
      <c r="A6" s="93" t="s">
        <v>198</v>
      </c>
      <c r="B6" s="92">
        <v>574.6</v>
      </c>
      <c r="C6" s="93" t="s">
        <v>196</v>
      </c>
    </row>
    <row r="7" spans="1:3" ht="15">
      <c r="A7" s="93" t="s">
        <v>199</v>
      </c>
      <c r="B7" s="92">
        <v>660.2</v>
      </c>
      <c r="C7" s="93" t="s">
        <v>196</v>
      </c>
    </row>
    <row r="8" spans="1:3" ht="15">
      <c r="A8" s="93" t="s">
        <v>200</v>
      </c>
      <c r="B8" s="92">
        <v>664.4</v>
      </c>
      <c r="C8" s="93" t="s">
        <v>196</v>
      </c>
    </row>
    <row r="9" spans="1:3" ht="15">
      <c r="A9" s="93" t="s">
        <v>201</v>
      </c>
      <c r="B9" s="92">
        <v>713.3</v>
      </c>
      <c r="C9" s="93" t="s">
        <v>196</v>
      </c>
    </row>
    <row r="10" spans="1:3" ht="15">
      <c r="A10" s="93" t="s">
        <v>202</v>
      </c>
      <c r="B10" s="92">
        <v>714.9</v>
      </c>
      <c r="C10" s="93" t="s">
        <v>196</v>
      </c>
    </row>
    <row r="11" spans="1:3" ht="15">
      <c r="A11" s="93" t="s">
        <v>203</v>
      </c>
      <c r="B11" s="92">
        <v>788.1</v>
      </c>
      <c r="C11" s="93" t="s">
        <v>196</v>
      </c>
    </row>
    <row r="12" spans="1:3" ht="15">
      <c r="A12" s="93" t="s">
        <v>204</v>
      </c>
      <c r="B12" s="92">
        <v>578.2</v>
      </c>
      <c r="C12" s="93" t="s">
        <v>196</v>
      </c>
    </row>
    <row r="13" spans="1:3" ht="15">
      <c r="A13" s="93" t="s">
        <v>205</v>
      </c>
      <c r="B13" s="92">
        <v>612.6</v>
      </c>
      <c r="C13" s="93" t="s">
        <v>196</v>
      </c>
    </row>
    <row r="14" spans="1:3" ht="15">
      <c r="A14" s="93" t="s">
        <v>206</v>
      </c>
      <c r="B14" s="92">
        <v>560.5</v>
      </c>
      <c r="C14" s="93" t="s">
        <v>196</v>
      </c>
    </row>
    <row r="15" spans="1:3" ht="15">
      <c r="A15" s="93" t="s">
        <v>207</v>
      </c>
      <c r="B15" s="92">
        <v>591.4</v>
      </c>
      <c r="C15" s="93" t="s">
        <v>196</v>
      </c>
    </row>
    <row r="16" spans="1:3" ht="15">
      <c r="A16" s="93" t="s">
        <v>208</v>
      </c>
      <c r="B16" s="92">
        <v>574.2</v>
      </c>
      <c r="C16" s="93" t="s">
        <v>196</v>
      </c>
    </row>
    <row r="17" spans="1:3" ht="15">
      <c r="A17" s="93" t="s">
        <v>209</v>
      </c>
      <c r="B17" s="92">
        <v>641.4</v>
      </c>
      <c r="C17" s="93" t="s">
        <v>196</v>
      </c>
    </row>
    <row r="18" spans="1:3" ht="15">
      <c r="A18" s="93" t="s">
        <v>210</v>
      </c>
      <c r="B18" s="92">
        <v>617.2</v>
      </c>
      <c r="C18" s="93" t="s">
        <v>196</v>
      </c>
    </row>
    <row r="19" spans="1:3" ht="15">
      <c r="A19" s="93" t="s">
        <v>211</v>
      </c>
      <c r="B19" s="92">
        <v>789.9</v>
      </c>
      <c r="C19" s="93" t="s">
        <v>196</v>
      </c>
    </row>
    <row r="20" spans="1:3" ht="15">
      <c r="A20" s="93" t="s">
        <v>212</v>
      </c>
      <c r="B20" s="92">
        <v>688.3</v>
      </c>
      <c r="C20" s="93" t="s">
        <v>196</v>
      </c>
    </row>
    <row r="21" spans="1:3" ht="15">
      <c r="A21" s="93" t="s">
        <v>213</v>
      </c>
      <c r="B21" s="92">
        <v>665.4</v>
      </c>
      <c r="C21" s="93" t="s">
        <v>196</v>
      </c>
    </row>
    <row r="22" spans="1:3" ht="15">
      <c r="A22" s="93" t="s">
        <v>214</v>
      </c>
      <c r="B22" s="92">
        <v>586.6</v>
      </c>
      <c r="C22" s="93" t="s">
        <v>196</v>
      </c>
    </row>
    <row r="23" spans="1:3" ht="15">
      <c r="A23" s="93" t="s">
        <v>215</v>
      </c>
      <c r="B23" s="92">
        <v>694.9</v>
      </c>
      <c r="C23" s="93" t="s">
        <v>196</v>
      </c>
    </row>
    <row r="24" spans="1:3" ht="15">
      <c r="A24" s="93" t="s">
        <v>216</v>
      </c>
      <c r="B24" s="92">
        <v>541.7</v>
      </c>
      <c r="C24" s="93" t="s">
        <v>196</v>
      </c>
    </row>
    <row r="25" spans="1:3" ht="15">
      <c r="A25" s="93" t="s">
        <v>217</v>
      </c>
      <c r="B25" s="92">
        <v>709.7</v>
      </c>
      <c r="C25" s="93" t="s">
        <v>196</v>
      </c>
    </row>
    <row r="26" spans="1:3" ht="15">
      <c r="A26" s="93" t="s">
        <v>218</v>
      </c>
      <c r="B26" s="92">
        <v>615.1</v>
      </c>
      <c r="C26" s="93" t="s">
        <v>196</v>
      </c>
    </row>
    <row r="27" spans="1:3" ht="15">
      <c r="A27" s="93" t="s">
        <v>219</v>
      </c>
      <c r="B27" s="92">
        <v>709.2</v>
      </c>
      <c r="C27" s="93" t="s">
        <v>196</v>
      </c>
    </row>
    <row r="28" spans="1:3" ht="15">
      <c r="A28" s="93" t="s">
        <v>220</v>
      </c>
      <c r="B28" s="92">
        <v>610.3</v>
      </c>
      <c r="C28" s="93" t="s">
        <v>196</v>
      </c>
    </row>
    <row r="29" spans="1:3" ht="15">
      <c r="A29" s="93" t="s">
        <v>221</v>
      </c>
      <c r="B29" s="92">
        <v>656</v>
      </c>
      <c r="C29" s="93" t="s">
        <v>196</v>
      </c>
    </row>
    <row r="30" spans="1:3" ht="15">
      <c r="A30" s="93" t="s">
        <v>222</v>
      </c>
      <c r="B30" s="92">
        <v>641.9</v>
      </c>
      <c r="C30" s="93" t="s">
        <v>196</v>
      </c>
    </row>
    <row r="31" spans="1:3" ht="15">
      <c r="A31" s="93" t="s">
        <v>223</v>
      </c>
      <c r="B31" s="92">
        <v>691.5</v>
      </c>
      <c r="C31" s="93" t="s">
        <v>196</v>
      </c>
    </row>
    <row r="32" spans="1:3" ht="15">
      <c r="A32" s="93" t="s">
        <v>224</v>
      </c>
      <c r="B32" s="92">
        <v>590.3</v>
      </c>
      <c r="C32" s="92">
        <v>1932.8</v>
      </c>
    </row>
    <row r="33" spans="1:3" ht="15">
      <c r="A33" s="93" t="s">
        <v>225</v>
      </c>
      <c r="B33" s="92">
        <v>662.6</v>
      </c>
      <c r="C33" s="92">
        <v>2019</v>
      </c>
    </row>
    <row r="34" spans="1:3" ht="15">
      <c r="A34" s="93" t="s">
        <v>226</v>
      </c>
      <c r="B34" s="92">
        <v>649.9</v>
      </c>
      <c r="C34" s="92">
        <v>1774.8</v>
      </c>
    </row>
    <row r="35" spans="1:3" ht="15">
      <c r="A35" s="93" t="s">
        <v>227</v>
      </c>
      <c r="B35" s="92">
        <v>701.8</v>
      </c>
      <c r="C35" s="92">
        <v>1308.6</v>
      </c>
    </row>
    <row r="36" spans="1:3" ht="15">
      <c r="A36" s="93" t="s">
        <v>228</v>
      </c>
      <c r="B36" s="92">
        <v>664.6</v>
      </c>
      <c r="C36" s="92">
        <v>1596.4</v>
      </c>
    </row>
    <row r="37" spans="1:3" ht="15">
      <c r="A37" s="93" t="s">
        <v>229</v>
      </c>
      <c r="B37" s="92">
        <v>732.8</v>
      </c>
      <c r="C37" s="92">
        <v>1700.4</v>
      </c>
    </row>
    <row r="38" spans="1:3" ht="15">
      <c r="A38" s="93" t="s">
        <v>230</v>
      </c>
      <c r="B38" s="92">
        <v>695.1</v>
      </c>
      <c r="C38" s="92">
        <v>1598.7</v>
      </c>
    </row>
    <row r="39" spans="1:3" ht="15">
      <c r="A39" s="93" t="s">
        <v>231</v>
      </c>
      <c r="B39" s="92">
        <v>746.2</v>
      </c>
      <c r="C39" s="92">
        <v>1713.1</v>
      </c>
    </row>
    <row r="40" spans="1:3" ht="15">
      <c r="A40" s="93" t="s">
        <v>232</v>
      </c>
      <c r="B40" s="93" t="s">
        <v>196</v>
      </c>
      <c r="C40" s="92">
        <v>1549.1</v>
      </c>
    </row>
    <row r="41" spans="1:3" ht="15">
      <c r="A41" s="93" t="s">
        <v>233</v>
      </c>
      <c r="B41" s="93" t="s">
        <v>196</v>
      </c>
      <c r="C41" s="92">
        <v>1686.5</v>
      </c>
    </row>
    <row r="42" spans="1:3" ht="15">
      <c r="A42" s="93" t="s">
        <v>234</v>
      </c>
      <c r="B42" s="93" t="s">
        <v>196</v>
      </c>
      <c r="C42" s="92">
        <v>1764.8</v>
      </c>
    </row>
    <row r="43" spans="1:3" ht="15">
      <c r="A43" s="93" t="s">
        <v>235</v>
      </c>
      <c r="B43" s="93" t="s">
        <v>196</v>
      </c>
      <c r="C43" s="92">
        <v>2039.6</v>
      </c>
    </row>
    <row r="44" spans="1:3" ht="15">
      <c r="A44" s="93" t="s">
        <v>236</v>
      </c>
      <c r="B44" s="92">
        <v>733.7</v>
      </c>
      <c r="C44" s="92">
        <v>2018.6</v>
      </c>
    </row>
    <row r="45" spans="1:3" ht="15">
      <c r="A45" s="93" t="s">
        <v>237</v>
      </c>
      <c r="B45" s="92">
        <v>809.4</v>
      </c>
      <c r="C45" s="92">
        <v>2222.8</v>
      </c>
    </row>
    <row r="46" spans="1:3" ht="15">
      <c r="A46" s="93" t="s">
        <v>238</v>
      </c>
      <c r="B46" s="92">
        <v>752.7</v>
      </c>
      <c r="C46" s="92">
        <v>2084.6</v>
      </c>
    </row>
    <row r="47" spans="1:3" ht="15">
      <c r="A47" s="93" t="s">
        <v>239</v>
      </c>
      <c r="B47" s="92">
        <v>853.5</v>
      </c>
      <c r="C47" s="92">
        <v>2680.5</v>
      </c>
    </row>
    <row r="48" spans="1:3" ht="15">
      <c r="A48" s="93" t="s">
        <v>240</v>
      </c>
      <c r="B48" s="92">
        <v>726</v>
      </c>
      <c r="C48" s="92">
        <v>2385.1</v>
      </c>
    </row>
    <row r="49" spans="1:3" ht="15">
      <c r="A49" s="93" t="s">
        <v>241</v>
      </c>
      <c r="B49" s="92">
        <v>840.8</v>
      </c>
      <c r="C49" s="92">
        <v>2990.9</v>
      </c>
    </row>
    <row r="50" spans="1:3" ht="15">
      <c r="A50" s="93" t="s">
        <v>242</v>
      </c>
      <c r="B50" s="92">
        <v>784</v>
      </c>
      <c r="C50" s="92">
        <v>2904.6</v>
      </c>
    </row>
    <row r="51" spans="1:3" ht="15">
      <c r="A51" s="93" t="s">
        <v>243</v>
      </c>
      <c r="B51" s="92">
        <v>894.1</v>
      </c>
      <c r="C51" s="92">
        <v>2751.9</v>
      </c>
    </row>
    <row r="52" spans="1:3" ht="15">
      <c r="A52" s="93" t="s">
        <v>244</v>
      </c>
      <c r="B52" s="92">
        <v>798.7</v>
      </c>
      <c r="C52" s="92">
        <v>2901.1</v>
      </c>
    </row>
    <row r="53" spans="1:3" ht="15">
      <c r="A53" s="93" t="s">
        <v>245</v>
      </c>
      <c r="B53" s="92">
        <v>814.7</v>
      </c>
      <c r="C53" s="92">
        <v>3413.2</v>
      </c>
    </row>
    <row r="54" spans="1:3" ht="15">
      <c r="A54" s="93" t="s">
        <v>246</v>
      </c>
      <c r="B54" s="92">
        <v>817.2</v>
      </c>
      <c r="C54" s="92">
        <v>2778.2</v>
      </c>
    </row>
    <row r="55" spans="1:3" ht="15">
      <c r="A55" s="93" t="s">
        <v>247</v>
      </c>
      <c r="B55" s="92">
        <v>942.1</v>
      </c>
      <c r="C55" s="92">
        <v>3019.6</v>
      </c>
    </row>
    <row r="56" spans="1:3" ht="15">
      <c r="A56" s="93" t="s">
        <v>248</v>
      </c>
      <c r="B56" s="92">
        <v>917.5</v>
      </c>
      <c r="C56" s="92">
        <v>3103.1</v>
      </c>
    </row>
    <row r="57" spans="1:3" ht="15">
      <c r="A57" s="93" t="s">
        <v>249</v>
      </c>
      <c r="B57" s="92">
        <v>913</v>
      </c>
      <c r="C57" s="92">
        <v>3418</v>
      </c>
    </row>
    <row r="58" spans="1:3" ht="15">
      <c r="A58" s="93" t="s">
        <v>250</v>
      </c>
      <c r="B58" s="92">
        <v>864.7</v>
      </c>
      <c r="C58" s="92">
        <v>3617.3</v>
      </c>
    </row>
    <row r="59" spans="1:3" ht="15">
      <c r="A59" s="93" t="s">
        <v>251</v>
      </c>
      <c r="B59" s="92">
        <v>907.6</v>
      </c>
      <c r="C59" s="92">
        <v>3595.6</v>
      </c>
    </row>
    <row r="60" spans="1:11" ht="15">
      <c r="A60" s="93" t="s">
        <v>252</v>
      </c>
      <c r="B60" s="92">
        <v>868.6</v>
      </c>
      <c r="C60" s="92">
        <v>3931.8</v>
      </c>
      <c r="F60" s="106"/>
      <c r="G60" s="106"/>
      <c r="H60" s="106"/>
      <c r="I60" s="106"/>
      <c r="J60" s="107"/>
      <c r="K60" s="107"/>
    </row>
    <row r="61" spans="1:3" ht="15">
      <c r="A61" s="93" t="s">
        <v>253</v>
      </c>
      <c r="B61" s="92">
        <v>886.8</v>
      </c>
      <c r="C61" s="92">
        <v>4221.5</v>
      </c>
    </row>
    <row r="62" spans="1:3" ht="15">
      <c r="A62" s="93" t="s">
        <v>340</v>
      </c>
      <c r="B62" s="92">
        <v>889.4</v>
      </c>
      <c r="C62" s="92">
        <v>3894.9</v>
      </c>
    </row>
    <row r="63" spans="1:3" ht="15">
      <c r="A63" s="93" t="s">
        <v>347</v>
      </c>
      <c r="B63" s="92">
        <v>875.2</v>
      </c>
      <c r="C63" s="92">
        <v>4212.6</v>
      </c>
    </row>
    <row r="64" spans="1:3" ht="15">
      <c r="A64" s="122" t="s">
        <v>386</v>
      </c>
      <c r="B64" s="92">
        <v>659.3</v>
      </c>
      <c r="C64" s="92">
        <v>3432</v>
      </c>
    </row>
    <row r="65" spans="1:3" ht="15">
      <c r="A65" s="122" t="s">
        <v>387</v>
      </c>
      <c r="B65" s="55">
        <v>656.4</v>
      </c>
      <c r="C65" s="55">
        <v>3898.9</v>
      </c>
    </row>
    <row r="66" spans="1:3" ht="15">
      <c r="A66" s="122" t="s">
        <v>390</v>
      </c>
      <c r="B66" s="55">
        <v>616.5</v>
      </c>
      <c r="C66" s="55">
        <v>3415.1</v>
      </c>
    </row>
    <row r="67" spans="1:4" ht="15">
      <c r="A67" s="122" t="s">
        <v>391</v>
      </c>
      <c r="B67" s="56">
        <v>736</v>
      </c>
      <c r="C67" s="56">
        <v>4016</v>
      </c>
      <c r="D67" s="55">
        <v>4016</v>
      </c>
    </row>
    <row r="68" spans="1:3" ht="15">
      <c r="A68" s="136" t="s">
        <v>392</v>
      </c>
      <c r="B68" s="55">
        <v>783.4</v>
      </c>
      <c r="C68" s="55">
        <v>4112.3</v>
      </c>
    </row>
    <row r="69" spans="1:3" ht="15">
      <c r="A69" s="136" t="s">
        <v>394</v>
      </c>
      <c r="B69" s="55">
        <v>878.6</v>
      </c>
      <c r="C69" s="55">
        <v>4317.2</v>
      </c>
    </row>
    <row r="70" spans="1:3" ht="15">
      <c r="A70" s="136" t="s">
        <v>396</v>
      </c>
      <c r="B70" s="56">
        <v>815</v>
      </c>
      <c r="C70" s="55">
        <v>3739.8</v>
      </c>
    </row>
    <row r="71" spans="1:4" ht="15">
      <c r="A71" s="136" t="s">
        <v>397</v>
      </c>
      <c r="B71" s="55">
        <v>943.6</v>
      </c>
      <c r="C71" s="55">
        <v>3761.7</v>
      </c>
      <c r="D71" s="55">
        <v>3761.7</v>
      </c>
    </row>
    <row r="72" spans="1:11" ht="15">
      <c r="A72" s="155" t="s">
        <v>399</v>
      </c>
      <c r="B72" s="55">
        <v>966.1</v>
      </c>
      <c r="C72" s="55">
        <v>3979.9</v>
      </c>
      <c r="G72" s="176"/>
      <c r="H72" s="176"/>
      <c r="I72" s="176"/>
      <c r="J72" s="176"/>
      <c r="K72" s="176"/>
    </row>
    <row r="73" spans="1:11" ht="15">
      <c r="A73" s="155" t="s">
        <v>401</v>
      </c>
      <c r="B73" s="55">
        <v>973.1</v>
      </c>
      <c r="C73" s="55">
        <v>4382.6</v>
      </c>
      <c r="G73" s="177"/>
      <c r="H73" s="177"/>
      <c r="I73" s="177"/>
      <c r="J73" s="177"/>
      <c r="K73" s="177"/>
    </row>
    <row r="74" spans="1:3" ht="15">
      <c r="A74" s="155" t="s">
        <v>402</v>
      </c>
      <c r="B74" s="55">
        <v>884.3</v>
      </c>
      <c r="C74" s="55">
        <v>3873.8</v>
      </c>
    </row>
    <row r="75" spans="1:10" ht="15">
      <c r="A75" s="155" t="s">
        <v>407</v>
      </c>
      <c r="B75" s="55">
        <v>928.8</v>
      </c>
      <c r="C75" s="55">
        <v>4202.6</v>
      </c>
      <c r="J75" s="165"/>
    </row>
    <row r="76" spans="1:3" ht="15">
      <c r="A76" s="175" t="s">
        <v>408</v>
      </c>
      <c r="B76" s="55">
        <v>881.8</v>
      </c>
      <c r="C76" s="55">
        <v>4217.1</v>
      </c>
    </row>
    <row r="77" spans="1:3" ht="15">
      <c r="A77" s="175" t="s">
        <v>409</v>
      </c>
      <c r="B77" s="56">
        <v>895</v>
      </c>
      <c r="C77" s="56">
        <v>4150.7</v>
      </c>
    </row>
    <row r="78" spans="1:3" ht="15">
      <c r="A78" s="175" t="s">
        <v>410</v>
      </c>
      <c r="B78" s="56">
        <v>833.4</v>
      </c>
      <c r="C78" s="56">
        <v>3647</v>
      </c>
    </row>
    <row r="79" spans="1:3" ht="15">
      <c r="A79" s="175" t="s">
        <v>417</v>
      </c>
      <c r="B79" s="55">
        <v>859.6</v>
      </c>
      <c r="C79" s="55">
        <v>3873.1</v>
      </c>
    </row>
    <row r="80" spans="1:3" ht="15">
      <c r="A80" s="191" t="s">
        <v>419</v>
      </c>
      <c r="B80" s="56">
        <v>881.1</v>
      </c>
      <c r="C80" s="56">
        <v>4094.7</v>
      </c>
    </row>
    <row r="81" spans="1:3" ht="15">
      <c r="A81" s="191" t="s">
        <v>420</v>
      </c>
      <c r="B81" s="56">
        <v>898.3</v>
      </c>
      <c r="C81" s="55">
        <v>4077.9</v>
      </c>
    </row>
    <row r="82" spans="2:3" ht="15">
      <c r="B82" s="56"/>
      <c r="C82" s="56"/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P170"/>
  <sheetViews>
    <sheetView zoomScale="90" zoomScaleNormal="90" zoomScalePageLayoutView="0" workbookViewId="0" topLeftCell="A1">
      <pane xSplit="1" ySplit="3" topLeftCell="B137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E170" sqref="E170"/>
    </sheetView>
  </sheetViews>
  <sheetFormatPr defaultColWidth="9.140625" defaultRowHeight="15"/>
  <cols>
    <col min="1" max="1" width="17.00390625" style="55" bestFit="1" customWidth="1"/>
    <col min="2" max="2" width="9.00390625" style="55" bestFit="1" customWidth="1"/>
    <col min="3" max="3" width="10.140625" style="55" bestFit="1" customWidth="1"/>
    <col min="4" max="4" width="17.421875" style="55" bestFit="1" customWidth="1"/>
    <col min="5" max="5" width="12.421875" style="55" customWidth="1"/>
    <col min="6" max="6" width="1.421875" style="55" customWidth="1"/>
    <col min="7" max="9" width="9.140625" style="55" customWidth="1"/>
    <col min="11" max="16384" width="9.140625" style="55" customWidth="1"/>
  </cols>
  <sheetData>
    <row r="1" spans="2:3" ht="7.5" customHeight="1">
      <c r="B1" s="89"/>
      <c r="C1" s="89"/>
    </row>
    <row r="2" spans="1:5" ht="15">
      <c r="A2" s="88" t="s">
        <v>25</v>
      </c>
      <c r="B2" s="204" t="s">
        <v>190</v>
      </c>
      <c r="C2" s="204"/>
      <c r="D2" s="204"/>
      <c r="E2" s="204"/>
    </row>
    <row r="3" spans="1:5" ht="119.25" customHeight="1">
      <c r="A3" s="125" t="s">
        <v>413</v>
      </c>
      <c r="B3" s="90" t="s">
        <v>271</v>
      </c>
      <c r="C3" s="90" t="s">
        <v>254</v>
      </c>
      <c r="D3" s="90" t="s">
        <v>343</v>
      </c>
      <c r="E3" s="90" t="s">
        <v>255</v>
      </c>
    </row>
    <row r="4" spans="1:146" ht="15">
      <c r="A4" s="91">
        <v>36526</v>
      </c>
      <c r="B4" s="200">
        <v>52</v>
      </c>
      <c r="C4" s="200">
        <v>58.5</v>
      </c>
      <c r="D4" s="200">
        <v>44.4</v>
      </c>
      <c r="E4" s="200">
        <v>41</v>
      </c>
      <c r="G4" s="200"/>
      <c r="H4" s="200"/>
      <c r="I4" s="200"/>
      <c r="K4" s="200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162"/>
      <c r="BQ4" s="162"/>
      <c r="BR4" s="162"/>
      <c r="BS4" s="162"/>
      <c r="BT4" s="162"/>
      <c r="BU4" s="162"/>
      <c r="BV4" s="162"/>
      <c r="BW4" s="162"/>
      <c r="BX4" s="162"/>
      <c r="BY4" s="162"/>
      <c r="BZ4" s="162"/>
      <c r="CA4" s="162"/>
      <c r="CB4" s="162"/>
      <c r="CC4" s="162"/>
      <c r="CD4" s="162"/>
      <c r="CE4" s="162"/>
      <c r="CF4" s="162"/>
      <c r="CG4" s="162"/>
      <c r="CH4" s="162"/>
      <c r="CI4" s="162"/>
      <c r="CJ4" s="162"/>
      <c r="CK4" s="162"/>
      <c r="CL4" s="162"/>
      <c r="CM4" s="162"/>
      <c r="CN4" s="162"/>
      <c r="CO4" s="162"/>
      <c r="CP4" s="162"/>
      <c r="CQ4" s="162"/>
      <c r="CR4" s="162"/>
      <c r="CS4" s="162"/>
      <c r="CT4" s="162"/>
      <c r="CU4" s="162"/>
      <c r="CV4" s="162"/>
      <c r="CW4" s="162"/>
      <c r="CX4" s="162"/>
      <c r="CY4" s="162"/>
      <c r="CZ4" s="162"/>
      <c r="DA4" s="162"/>
      <c r="DB4" s="162"/>
      <c r="DC4" s="162"/>
      <c r="DD4" s="162"/>
      <c r="DE4" s="162"/>
      <c r="DF4" s="162"/>
      <c r="DG4" s="162"/>
      <c r="DH4" s="162"/>
      <c r="DI4" s="162"/>
      <c r="DJ4" s="162"/>
      <c r="DK4" s="162"/>
      <c r="DL4" s="162"/>
      <c r="DM4" s="162"/>
      <c r="DN4" s="162"/>
      <c r="DO4" s="162"/>
      <c r="DP4" s="162"/>
      <c r="DQ4" s="162"/>
      <c r="DR4" s="162"/>
      <c r="DS4" s="162"/>
      <c r="DT4" s="162"/>
      <c r="DU4" s="162"/>
      <c r="DV4" s="162"/>
      <c r="DW4" s="162"/>
      <c r="DX4" s="162"/>
      <c r="DY4" s="162"/>
      <c r="DZ4" s="162"/>
      <c r="EA4" s="162"/>
      <c r="EB4" s="162"/>
      <c r="EC4" s="162"/>
      <c r="ED4" s="162"/>
      <c r="EE4" s="162"/>
      <c r="EF4" s="162"/>
      <c r="EG4" s="162"/>
      <c r="EH4" s="162"/>
      <c r="EI4" s="162"/>
      <c r="EJ4" s="162"/>
      <c r="EK4" s="162"/>
      <c r="EL4" s="162"/>
      <c r="EM4" s="162"/>
      <c r="EN4" s="162"/>
      <c r="EO4" s="162"/>
      <c r="EP4" s="162"/>
    </row>
    <row r="5" spans="1:146" ht="15">
      <c r="A5" s="91">
        <v>36557</v>
      </c>
      <c r="B5" s="200">
        <v>56.8</v>
      </c>
      <c r="C5" s="200">
        <v>60.7</v>
      </c>
      <c r="D5" s="200">
        <v>55.8</v>
      </c>
      <c r="E5" s="200">
        <v>44.2</v>
      </c>
      <c r="G5" s="200"/>
      <c r="H5" s="200"/>
      <c r="I5" s="200"/>
      <c r="K5" s="200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  <c r="DJ5" s="162"/>
      <c r="DK5" s="162"/>
      <c r="DL5" s="162"/>
      <c r="DM5" s="162"/>
      <c r="DN5" s="162"/>
      <c r="DO5" s="162"/>
      <c r="DP5" s="162"/>
      <c r="DQ5" s="162"/>
      <c r="DR5" s="162"/>
      <c r="DS5" s="162"/>
      <c r="DT5" s="162"/>
      <c r="DU5" s="162"/>
      <c r="DV5" s="162"/>
      <c r="DW5" s="162"/>
      <c r="DX5" s="162"/>
      <c r="DY5" s="162"/>
      <c r="DZ5" s="162"/>
      <c r="EA5" s="162"/>
      <c r="EB5" s="162"/>
      <c r="EC5" s="162"/>
      <c r="ED5" s="162"/>
      <c r="EE5" s="162"/>
      <c r="EF5" s="162"/>
      <c r="EG5" s="162"/>
      <c r="EH5" s="162"/>
      <c r="EI5" s="162"/>
      <c r="EJ5" s="162"/>
      <c r="EK5" s="162"/>
      <c r="EL5" s="162"/>
      <c r="EM5" s="162"/>
      <c r="EN5" s="162"/>
      <c r="EO5" s="162"/>
      <c r="EP5" s="162"/>
    </row>
    <row r="6" spans="1:146" ht="15">
      <c r="A6" s="91">
        <v>36586</v>
      </c>
      <c r="B6" s="200">
        <v>67</v>
      </c>
      <c r="C6" s="200">
        <v>69.9</v>
      </c>
      <c r="D6" s="200">
        <v>68.3</v>
      </c>
      <c r="E6" s="200">
        <v>53</v>
      </c>
      <c r="G6" s="200"/>
      <c r="H6" s="200"/>
      <c r="I6" s="200"/>
      <c r="K6" s="200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2"/>
      <c r="DB6" s="162"/>
      <c r="DC6" s="162"/>
      <c r="DD6" s="162"/>
      <c r="DE6" s="162"/>
      <c r="DF6" s="162"/>
      <c r="DG6" s="162"/>
      <c r="DH6" s="162"/>
      <c r="DI6" s="162"/>
      <c r="DJ6" s="162"/>
      <c r="DK6" s="162"/>
      <c r="DL6" s="162"/>
      <c r="DM6" s="162"/>
      <c r="DN6" s="162"/>
      <c r="DO6" s="162"/>
      <c r="DP6" s="162"/>
      <c r="DQ6" s="162"/>
      <c r="DR6" s="162"/>
      <c r="DS6" s="162"/>
      <c r="DT6" s="162"/>
      <c r="DU6" s="162"/>
      <c r="DV6" s="162"/>
      <c r="DW6" s="162"/>
      <c r="DX6" s="162"/>
      <c r="DY6" s="162"/>
      <c r="DZ6" s="162"/>
      <c r="EA6" s="162"/>
      <c r="EB6" s="162"/>
      <c r="EC6" s="162"/>
      <c r="ED6" s="162"/>
      <c r="EE6" s="162"/>
      <c r="EF6" s="162"/>
      <c r="EG6" s="162"/>
      <c r="EH6" s="162"/>
      <c r="EI6" s="162"/>
      <c r="EJ6" s="162"/>
      <c r="EK6" s="162"/>
      <c r="EL6" s="162"/>
      <c r="EM6" s="162"/>
      <c r="EN6" s="162"/>
      <c r="EO6" s="162"/>
      <c r="EP6" s="163"/>
    </row>
    <row r="7" spans="1:145" ht="15">
      <c r="A7" s="91">
        <v>36617</v>
      </c>
      <c r="B7" s="200">
        <v>63.3</v>
      </c>
      <c r="C7" s="200">
        <v>66.7</v>
      </c>
      <c r="D7" s="200">
        <v>60.1</v>
      </c>
      <c r="E7" s="200">
        <v>45.3</v>
      </c>
      <c r="G7" s="200"/>
      <c r="H7" s="200"/>
      <c r="I7" s="200"/>
      <c r="K7" s="200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64"/>
      <c r="DB7" s="164"/>
      <c r="DC7" s="164"/>
      <c r="DD7" s="164"/>
      <c r="DE7" s="164"/>
      <c r="DF7" s="164"/>
      <c r="DG7" s="164"/>
      <c r="DH7" s="164"/>
      <c r="DI7" s="164"/>
      <c r="DJ7" s="164"/>
      <c r="DK7" s="164"/>
      <c r="DL7" s="164"/>
      <c r="DM7" s="164"/>
      <c r="DN7" s="164"/>
      <c r="DO7" s="164"/>
      <c r="DP7" s="164"/>
      <c r="DQ7" s="164"/>
      <c r="DR7" s="164"/>
      <c r="DS7" s="164"/>
      <c r="DT7" s="164"/>
      <c r="DU7" s="164"/>
      <c r="DV7" s="164"/>
      <c r="DW7" s="164"/>
      <c r="DX7" s="164"/>
      <c r="DY7" s="164"/>
      <c r="DZ7" s="164"/>
      <c r="EA7" s="164"/>
      <c r="EB7" s="164"/>
      <c r="EC7" s="164"/>
      <c r="ED7" s="164"/>
      <c r="EE7" s="164"/>
      <c r="EF7" s="164"/>
      <c r="EG7" s="164"/>
      <c r="EH7" s="164"/>
      <c r="EI7" s="164"/>
      <c r="EJ7" s="164"/>
      <c r="EK7" s="164"/>
      <c r="EL7" s="164"/>
      <c r="EM7" s="164"/>
      <c r="EN7" s="164"/>
      <c r="EO7" s="164"/>
    </row>
    <row r="8" spans="1:11" ht="15">
      <c r="A8" s="91">
        <v>36647</v>
      </c>
      <c r="B8" s="200">
        <v>67.8</v>
      </c>
      <c r="C8" s="200">
        <v>70.6</v>
      </c>
      <c r="D8" s="200">
        <v>67.6</v>
      </c>
      <c r="E8" s="200">
        <v>51</v>
      </c>
      <c r="G8" s="200"/>
      <c r="H8" s="200"/>
      <c r="I8" s="200"/>
      <c r="K8" s="200"/>
    </row>
    <row r="9" spans="1:11" ht="15">
      <c r="A9" s="91">
        <v>36678</v>
      </c>
      <c r="B9" s="200">
        <v>67.4</v>
      </c>
      <c r="C9" s="200">
        <v>72.9</v>
      </c>
      <c r="D9" s="200">
        <v>61.5</v>
      </c>
      <c r="E9" s="200">
        <v>51.9</v>
      </c>
      <c r="G9" s="200"/>
      <c r="H9" s="200"/>
      <c r="I9" s="200"/>
      <c r="K9" s="200"/>
    </row>
    <row r="10" spans="1:11" ht="15">
      <c r="A10" s="91">
        <v>36708</v>
      </c>
      <c r="B10" s="200">
        <v>63.8</v>
      </c>
      <c r="C10" s="200">
        <v>69.3</v>
      </c>
      <c r="D10" s="200">
        <v>58.3</v>
      </c>
      <c r="E10" s="200">
        <v>47.4</v>
      </c>
      <c r="G10" s="200"/>
      <c r="H10" s="200"/>
      <c r="I10" s="200"/>
      <c r="K10" s="200"/>
    </row>
    <row r="11" spans="1:11" ht="15">
      <c r="A11" s="91">
        <v>36739</v>
      </c>
      <c r="B11" s="200">
        <v>61.2</v>
      </c>
      <c r="C11" s="200">
        <v>69.4</v>
      </c>
      <c r="D11" s="200">
        <v>49.8</v>
      </c>
      <c r="E11" s="200">
        <v>48.6</v>
      </c>
      <c r="G11" s="200"/>
      <c r="H11" s="200"/>
      <c r="I11" s="200"/>
      <c r="K11" s="200"/>
    </row>
    <row r="12" spans="1:11" ht="15">
      <c r="A12" s="91">
        <v>36770</v>
      </c>
      <c r="B12" s="200">
        <v>64.1</v>
      </c>
      <c r="C12" s="200">
        <v>72.8</v>
      </c>
      <c r="D12" s="200">
        <v>52.5</v>
      </c>
      <c r="E12" s="200">
        <v>54.3</v>
      </c>
      <c r="G12" s="200"/>
      <c r="H12" s="200"/>
      <c r="I12" s="200"/>
      <c r="K12" s="200"/>
    </row>
    <row r="13" spans="1:11" ht="15">
      <c r="A13" s="91">
        <v>36800</v>
      </c>
      <c r="B13" s="200">
        <v>66.2</v>
      </c>
      <c r="C13" s="200">
        <v>72.6</v>
      </c>
      <c r="D13" s="200">
        <v>59.1</v>
      </c>
      <c r="E13" s="200">
        <v>55.8</v>
      </c>
      <c r="G13" s="200"/>
      <c r="H13" s="200"/>
      <c r="I13" s="200"/>
      <c r="K13" s="200"/>
    </row>
    <row r="14" spans="1:11" ht="15">
      <c r="A14" s="91">
        <v>36831</v>
      </c>
      <c r="B14" s="200">
        <v>66.2</v>
      </c>
      <c r="C14" s="200">
        <v>71.3</v>
      </c>
      <c r="D14" s="200">
        <v>60.6</v>
      </c>
      <c r="E14" s="200">
        <v>59.3</v>
      </c>
      <c r="G14" s="200"/>
      <c r="H14" s="200"/>
      <c r="I14" s="200"/>
      <c r="K14" s="200"/>
    </row>
    <row r="15" spans="1:11" ht="15">
      <c r="A15" s="91">
        <v>36861</v>
      </c>
      <c r="B15" s="200">
        <v>71.6</v>
      </c>
      <c r="C15" s="200">
        <v>82.7</v>
      </c>
      <c r="D15" s="200">
        <v>47.9</v>
      </c>
      <c r="E15" s="200">
        <v>56.6</v>
      </c>
      <c r="G15" s="200"/>
      <c r="H15" s="200"/>
      <c r="I15" s="200"/>
      <c r="K15" s="200"/>
    </row>
    <row r="16" spans="1:11" ht="15">
      <c r="A16" s="91">
        <v>36892</v>
      </c>
      <c r="B16" s="200">
        <v>60.2</v>
      </c>
      <c r="C16" s="200">
        <v>68.4</v>
      </c>
      <c r="D16" s="200">
        <v>46.5</v>
      </c>
      <c r="E16" s="200">
        <v>53.6</v>
      </c>
      <c r="G16" s="200"/>
      <c r="H16" s="200"/>
      <c r="I16" s="200"/>
      <c r="K16" s="200"/>
    </row>
    <row r="17" spans="1:11" ht="15">
      <c r="A17" s="91">
        <v>36923</v>
      </c>
      <c r="B17" s="200">
        <v>59.5</v>
      </c>
      <c r="C17" s="200">
        <v>65.8</v>
      </c>
      <c r="D17" s="200">
        <v>50.2</v>
      </c>
      <c r="E17" s="200">
        <v>51.8</v>
      </c>
      <c r="G17" s="200"/>
      <c r="H17" s="200"/>
      <c r="I17" s="200"/>
      <c r="K17" s="200"/>
    </row>
    <row r="18" spans="1:11" ht="15">
      <c r="A18" s="91">
        <v>36951</v>
      </c>
      <c r="B18" s="200">
        <v>70.5</v>
      </c>
      <c r="C18" s="200">
        <v>76.4</v>
      </c>
      <c r="D18" s="200">
        <v>63.8</v>
      </c>
      <c r="E18" s="200">
        <v>60.4</v>
      </c>
      <c r="G18" s="200"/>
      <c r="H18" s="200"/>
      <c r="I18" s="200"/>
      <c r="K18" s="200"/>
    </row>
    <row r="19" spans="1:11" ht="15">
      <c r="A19" s="91">
        <v>36982</v>
      </c>
      <c r="B19" s="200">
        <v>70.2</v>
      </c>
      <c r="C19" s="200">
        <v>76.4</v>
      </c>
      <c r="D19" s="200">
        <v>63.1</v>
      </c>
      <c r="E19" s="200">
        <v>55.8</v>
      </c>
      <c r="G19" s="200"/>
      <c r="H19" s="200"/>
      <c r="I19" s="200"/>
      <c r="K19" s="200"/>
    </row>
    <row r="20" spans="1:11" ht="15">
      <c r="A20" s="91">
        <v>37012</v>
      </c>
      <c r="B20" s="200">
        <v>71.6</v>
      </c>
      <c r="C20" s="200">
        <v>77</v>
      </c>
      <c r="D20" s="200">
        <v>66.6</v>
      </c>
      <c r="E20" s="200">
        <v>58.3</v>
      </c>
      <c r="G20" s="200"/>
      <c r="H20" s="200"/>
      <c r="I20" s="200"/>
      <c r="K20" s="200"/>
    </row>
    <row r="21" spans="1:11" ht="15">
      <c r="A21" s="91">
        <v>37043</v>
      </c>
      <c r="B21" s="200">
        <v>69.6</v>
      </c>
      <c r="C21" s="200">
        <v>76.7</v>
      </c>
      <c r="D21" s="200">
        <v>59.6</v>
      </c>
      <c r="E21" s="200">
        <v>56.3</v>
      </c>
      <c r="G21" s="200"/>
      <c r="H21" s="200"/>
      <c r="I21" s="200"/>
      <c r="K21" s="200"/>
    </row>
    <row r="22" spans="1:11" ht="15">
      <c r="A22" s="91">
        <v>37073</v>
      </c>
      <c r="B22" s="200">
        <v>71.6</v>
      </c>
      <c r="C22" s="200">
        <v>78.7</v>
      </c>
      <c r="D22" s="200">
        <v>61.7</v>
      </c>
      <c r="E22" s="200">
        <v>56.9</v>
      </c>
      <c r="G22" s="200"/>
      <c r="H22" s="200"/>
      <c r="I22" s="200"/>
      <c r="K22" s="200"/>
    </row>
    <row r="23" spans="1:11" ht="15">
      <c r="A23" s="91">
        <v>37104</v>
      </c>
      <c r="B23" s="200">
        <v>67.1</v>
      </c>
      <c r="C23" s="200">
        <v>77</v>
      </c>
      <c r="D23" s="200">
        <v>49.3</v>
      </c>
      <c r="E23" s="200">
        <v>55.3</v>
      </c>
      <c r="G23" s="200"/>
      <c r="H23" s="200"/>
      <c r="I23" s="200"/>
      <c r="K23" s="200"/>
    </row>
    <row r="24" spans="1:11" ht="15">
      <c r="A24" s="91">
        <v>37135</v>
      </c>
      <c r="B24" s="200">
        <v>67.6</v>
      </c>
      <c r="C24" s="200">
        <v>77.5</v>
      </c>
      <c r="D24" s="200">
        <v>50.3</v>
      </c>
      <c r="E24" s="200">
        <v>58.8</v>
      </c>
      <c r="G24" s="200"/>
      <c r="H24" s="200"/>
      <c r="I24" s="200"/>
      <c r="K24" s="200"/>
    </row>
    <row r="25" spans="1:11" ht="15">
      <c r="A25" s="91">
        <v>37165</v>
      </c>
      <c r="B25" s="200">
        <v>72.4</v>
      </c>
      <c r="C25" s="200">
        <v>81.5</v>
      </c>
      <c r="D25" s="200">
        <v>57.7</v>
      </c>
      <c r="E25" s="200">
        <v>65.1</v>
      </c>
      <c r="G25" s="200"/>
      <c r="H25" s="200"/>
      <c r="I25" s="200"/>
      <c r="K25" s="200"/>
    </row>
    <row r="26" spans="1:11" ht="15">
      <c r="A26" s="91">
        <v>37196</v>
      </c>
      <c r="B26" s="200">
        <v>69.7</v>
      </c>
      <c r="C26" s="200">
        <v>76.7</v>
      </c>
      <c r="D26" s="200">
        <v>60.3</v>
      </c>
      <c r="E26" s="200">
        <v>65.5</v>
      </c>
      <c r="G26" s="200"/>
      <c r="H26" s="200"/>
      <c r="I26" s="200"/>
      <c r="K26" s="200"/>
    </row>
    <row r="27" spans="1:11" ht="15">
      <c r="A27" s="91">
        <v>37226</v>
      </c>
      <c r="B27" s="200">
        <v>76.2</v>
      </c>
      <c r="C27" s="200">
        <v>89.5</v>
      </c>
      <c r="D27" s="200">
        <v>49.9</v>
      </c>
      <c r="E27" s="200">
        <v>66.6</v>
      </c>
      <c r="G27" s="200"/>
      <c r="H27" s="200"/>
      <c r="I27" s="200"/>
      <c r="K27" s="200"/>
    </row>
    <row r="28" spans="1:11" ht="15">
      <c r="A28" s="91">
        <v>37257</v>
      </c>
      <c r="B28" s="200">
        <v>63.3</v>
      </c>
      <c r="C28" s="200">
        <v>70.4</v>
      </c>
      <c r="D28" s="200">
        <v>50.7</v>
      </c>
      <c r="E28" s="200">
        <v>62.2</v>
      </c>
      <c r="G28" s="200"/>
      <c r="H28" s="200"/>
      <c r="I28" s="200"/>
      <c r="K28" s="200"/>
    </row>
    <row r="29" spans="1:11" ht="15">
      <c r="A29" s="91">
        <v>37288</v>
      </c>
      <c r="B29" s="200">
        <v>61.9</v>
      </c>
      <c r="C29" s="200">
        <v>67.3</v>
      </c>
      <c r="D29" s="200">
        <v>53.6</v>
      </c>
      <c r="E29" s="200">
        <v>61</v>
      </c>
      <c r="G29" s="200"/>
      <c r="H29" s="200"/>
      <c r="I29" s="200"/>
      <c r="K29" s="200"/>
    </row>
    <row r="30" spans="1:11" ht="15">
      <c r="A30" s="91">
        <v>37316</v>
      </c>
      <c r="B30" s="200">
        <v>73</v>
      </c>
      <c r="C30" s="200">
        <v>79.5</v>
      </c>
      <c r="D30" s="200">
        <v>62.8</v>
      </c>
      <c r="E30" s="200">
        <v>69</v>
      </c>
      <c r="G30" s="200"/>
      <c r="H30" s="200"/>
      <c r="I30" s="200"/>
      <c r="K30" s="200"/>
    </row>
    <row r="31" spans="1:11" ht="15">
      <c r="A31" s="91">
        <v>37347</v>
      </c>
      <c r="B31" s="200">
        <v>72.7</v>
      </c>
      <c r="C31" s="200">
        <v>78.3</v>
      </c>
      <c r="D31" s="200">
        <v>64.8</v>
      </c>
      <c r="E31" s="200">
        <v>70.4</v>
      </c>
      <c r="G31" s="200"/>
      <c r="H31" s="200"/>
      <c r="I31" s="200"/>
      <c r="K31" s="200"/>
    </row>
    <row r="32" spans="1:11" ht="15">
      <c r="A32" s="91">
        <v>37377</v>
      </c>
      <c r="B32" s="200">
        <v>72.6</v>
      </c>
      <c r="C32" s="200">
        <v>79.5</v>
      </c>
      <c r="D32" s="200">
        <v>61.9</v>
      </c>
      <c r="E32" s="200">
        <v>71.5</v>
      </c>
      <c r="G32" s="200"/>
      <c r="H32" s="200"/>
      <c r="I32" s="200"/>
      <c r="K32" s="200"/>
    </row>
    <row r="33" spans="1:11" ht="15">
      <c r="A33" s="91">
        <v>37408</v>
      </c>
      <c r="B33" s="200">
        <v>72.3</v>
      </c>
      <c r="C33" s="200">
        <v>79</v>
      </c>
      <c r="D33" s="200">
        <v>61.5</v>
      </c>
      <c r="E33" s="200">
        <v>65</v>
      </c>
      <c r="G33" s="200"/>
      <c r="H33" s="200"/>
      <c r="I33" s="200"/>
      <c r="K33" s="200"/>
    </row>
    <row r="34" spans="1:11" ht="15">
      <c r="A34" s="91">
        <v>37438</v>
      </c>
      <c r="B34" s="200">
        <v>76.2</v>
      </c>
      <c r="C34" s="200">
        <v>82.7</v>
      </c>
      <c r="D34" s="200">
        <v>66.5</v>
      </c>
      <c r="E34" s="200">
        <v>70.7</v>
      </c>
      <c r="G34" s="200"/>
      <c r="H34" s="200"/>
      <c r="I34" s="200"/>
      <c r="K34" s="200"/>
    </row>
    <row r="35" spans="1:11" ht="15">
      <c r="A35" s="91">
        <v>37469</v>
      </c>
      <c r="B35" s="200">
        <v>69.1</v>
      </c>
      <c r="C35" s="200">
        <v>79.4</v>
      </c>
      <c r="D35" s="200">
        <v>49.6</v>
      </c>
      <c r="E35" s="200">
        <v>63.1</v>
      </c>
      <c r="G35" s="200"/>
      <c r="H35" s="200"/>
      <c r="I35" s="200"/>
      <c r="K35" s="200"/>
    </row>
    <row r="36" spans="1:11" ht="15">
      <c r="A36" s="91">
        <v>37500</v>
      </c>
      <c r="B36" s="200">
        <v>72.1</v>
      </c>
      <c r="C36" s="200">
        <v>81</v>
      </c>
      <c r="D36" s="200">
        <v>55.9</v>
      </c>
      <c r="E36" s="200">
        <v>71.6</v>
      </c>
      <c r="G36" s="200"/>
      <c r="H36" s="200"/>
      <c r="I36" s="200"/>
      <c r="K36" s="200"/>
    </row>
    <row r="37" spans="1:11" ht="15">
      <c r="A37" s="91">
        <v>37530</v>
      </c>
      <c r="B37" s="200">
        <v>75.7</v>
      </c>
      <c r="C37" s="200">
        <v>83.3</v>
      </c>
      <c r="D37" s="200">
        <v>63.2</v>
      </c>
      <c r="E37" s="200">
        <v>76.9</v>
      </c>
      <c r="G37" s="200"/>
      <c r="H37" s="200"/>
      <c r="I37" s="200"/>
      <c r="K37" s="200"/>
    </row>
    <row r="38" spans="1:11" ht="15">
      <c r="A38" s="91">
        <v>37561</v>
      </c>
      <c r="B38" s="200">
        <v>71.7</v>
      </c>
      <c r="C38" s="200">
        <v>76.5</v>
      </c>
      <c r="D38" s="200">
        <v>65.8</v>
      </c>
      <c r="E38" s="200">
        <v>75.3</v>
      </c>
      <c r="G38" s="200"/>
      <c r="H38" s="200"/>
      <c r="I38" s="200"/>
      <c r="K38" s="200"/>
    </row>
    <row r="39" spans="1:11" ht="15">
      <c r="A39" s="91">
        <v>37591</v>
      </c>
      <c r="B39" s="200">
        <v>80</v>
      </c>
      <c r="C39" s="200">
        <v>91.9</v>
      </c>
      <c r="D39" s="200">
        <v>57.9</v>
      </c>
      <c r="E39" s="200">
        <v>78.5</v>
      </c>
      <c r="G39" s="200"/>
      <c r="H39" s="200"/>
      <c r="I39" s="200"/>
      <c r="K39" s="200"/>
    </row>
    <row r="40" spans="1:11" ht="15">
      <c r="A40" s="91">
        <v>37622</v>
      </c>
      <c r="B40" s="200">
        <v>65.4</v>
      </c>
      <c r="C40" s="200">
        <v>72.1</v>
      </c>
      <c r="D40" s="200">
        <v>53.6</v>
      </c>
      <c r="E40" s="200">
        <v>67.8</v>
      </c>
      <c r="G40" s="200"/>
      <c r="H40" s="200"/>
      <c r="I40" s="200"/>
      <c r="K40" s="200"/>
    </row>
    <row r="41" spans="1:11" ht="15">
      <c r="A41" s="91">
        <v>37653</v>
      </c>
      <c r="B41" s="200">
        <v>67.2</v>
      </c>
      <c r="C41" s="200">
        <v>71</v>
      </c>
      <c r="D41" s="200">
        <v>62.1</v>
      </c>
      <c r="E41" s="200">
        <v>67.2</v>
      </c>
      <c r="G41" s="200"/>
      <c r="H41" s="200"/>
      <c r="I41" s="200"/>
      <c r="K41" s="200"/>
    </row>
    <row r="42" spans="1:11" ht="15">
      <c r="A42" s="91">
        <v>37681</v>
      </c>
      <c r="B42" s="200">
        <v>74</v>
      </c>
      <c r="C42" s="200">
        <v>79.5</v>
      </c>
      <c r="D42" s="200">
        <v>65.6</v>
      </c>
      <c r="E42" s="200">
        <v>76.5</v>
      </c>
      <c r="G42" s="200"/>
      <c r="H42" s="200"/>
      <c r="I42" s="200"/>
      <c r="K42" s="200"/>
    </row>
    <row r="43" spans="1:11" ht="15">
      <c r="A43" s="91">
        <v>37712</v>
      </c>
      <c r="B43" s="200">
        <v>77.7</v>
      </c>
      <c r="C43" s="200">
        <v>83.2</v>
      </c>
      <c r="D43" s="200">
        <v>70</v>
      </c>
      <c r="E43" s="200">
        <v>77.7</v>
      </c>
      <c r="G43" s="200"/>
      <c r="H43" s="200"/>
      <c r="I43" s="200"/>
      <c r="K43" s="200"/>
    </row>
    <row r="44" spans="1:11" ht="15">
      <c r="A44" s="91">
        <v>37742</v>
      </c>
      <c r="B44" s="200">
        <v>77.1</v>
      </c>
      <c r="C44" s="200">
        <v>82.1</v>
      </c>
      <c r="D44" s="200">
        <v>70.3</v>
      </c>
      <c r="E44" s="200">
        <v>72.9</v>
      </c>
      <c r="G44" s="200"/>
      <c r="H44" s="200"/>
      <c r="I44" s="200"/>
      <c r="K44" s="200"/>
    </row>
    <row r="45" spans="1:11" ht="15">
      <c r="A45" s="91">
        <v>37773</v>
      </c>
      <c r="B45" s="200">
        <v>76.6</v>
      </c>
      <c r="C45" s="200">
        <v>81.6</v>
      </c>
      <c r="D45" s="200">
        <v>69.8</v>
      </c>
      <c r="E45" s="200">
        <v>73.2</v>
      </c>
      <c r="G45" s="200"/>
      <c r="H45" s="200"/>
      <c r="I45" s="200"/>
      <c r="K45" s="200"/>
    </row>
    <row r="46" spans="1:11" ht="15">
      <c r="A46" s="91">
        <v>37803</v>
      </c>
      <c r="B46" s="200">
        <v>79.3</v>
      </c>
      <c r="C46" s="200">
        <v>86.3</v>
      </c>
      <c r="D46" s="200">
        <v>67.9</v>
      </c>
      <c r="E46" s="200">
        <v>77.2</v>
      </c>
      <c r="G46" s="200"/>
      <c r="H46" s="200"/>
      <c r="I46" s="200"/>
      <c r="K46" s="200"/>
    </row>
    <row r="47" spans="1:11" ht="15">
      <c r="A47" s="91">
        <v>37834</v>
      </c>
      <c r="B47" s="200">
        <v>69.5</v>
      </c>
      <c r="C47" s="200">
        <v>80.6</v>
      </c>
      <c r="D47" s="200">
        <v>47.8</v>
      </c>
      <c r="E47" s="200">
        <v>67.2</v>
      </c>
      <c r="G47" s="200"/>
      <c r="H47" s="200"/>
      <c r="I47" s="200"/>
      <c r="K47" s="200"/>
    </row>
    <row r="48" spans="1:11" ht="15">
      <c r="A48" s="91">
        <v>37865</v>
      </c>
      <c r="B48" s="200">
        <v>77.9</v>
      </c>
      <c r="C48" s="200">
        <v>86</v>
      </c>
      <c r="D48" s="200">
        <v>63.7</v>
      </c>
      <c r="E48" s="200">
        <v>83.6</v>
      </c>
      <c r="G48" s="200"/>
      <c r="H48" s="200"/>
      <c r="I48" s="200"/>
      <c r="K48" s="200"/>
    </row>
    <row r="49" spans="1:11" ht="15">
      <c r="A49" s="91">
        <v>37895</v>
      </c>
      <c r="B49" s="200">
        <v>79.9</v>
      </c>
      <c r="C49" s="200">
        <v>87.6</v>
      </c>
      <c r="D49" s="200">
        <v>67.3</v>
      </c>
      <c r="E49" s="200">
        <v>83.1</v>
      </c>
      <c r="G49" s="200"/>
      <c r="H49" s="200"/>
      <c r="I49" s="200"/>
      <c r="K49" s="200"/>
    </row>
    <row r="50" spans="1:11" ht="15">
      <c r="A50" s="91">
        <v>37926</v>
      </c>
      <c r="B50" s="200">
        <v>72.3</v>
      </c>
      <c r="C50" s="200">
        <v>77.1</v>
      </c>
      <c r="D50" s="200">
        <v>65.9</v>
      </c>
      <c r="E50" s="200">
        <v>80</v>
      </c>
      <c r="G50" s="200"/>
      <c r="H50" s="200"/>
      <c r="I50" s="200"/>
      <c r="K50" s="200"/>
    </row>
    <row r="51" spans="1:11" ht="15">
      <c r="A51" s="91">
        <v>37956</v>
      </c>
      <c r="B51" s="200">
        <v>84.3</v>
      </c>
      <c r="C51" s="200">
        <v>93.6</v>
      </c>
      <c r="D51" s="200">
        <v>68.4</v>
      </c>
      <c r="E51" s="200">
        <v>88.7</v>
      </c>
      <c r="G51" s="200"/>
      <c r="H51" s="200"/>
      <c r="I51" s="200"/>
      <c r="K51" s="200"/>
    </row>
    <row r="52" spans="1:11" ht="15">
      <c r="A52" s="91">
        <v>37987</v>
      </c>
      <c r="B52" s="200">
        <v>68.6</v>
      </c>
      <c r="C52" s="200">
        <v>74.6</v>
      </c>
      <c r="D52" s="200">
        <v>57.8</v>
      </c>
      <c r="E52" s="200">
        <v>69.6</v>
      </c>
      <c r="G52" s="200"/>
      <c r="H52" s="200"/>
      <c r="I52" s="200"/>
      <c r="K52" s="200"/>
    </row>
    <row r="53" spans="1:11" ht="15">
      <c r="A53" s="91">
        <v>38018</v>
      </c>
      <c r="B53" s="200">
        <v>68.3</v>
      </c>
      <c r="C53" s="200">
        <v>69.6</v>
      </c>
      <c r="D53" s="200">
        <v>67.4</v>
      </c>
      <c r="E53" s="200">
        <v>70.5</v>
      </c>
      <c r="G53" s="200"/>
      <c r="H53" s="200"/>
      <c r="I53" s="200"/>
      <c r="K53" s="200"/>
    </row>
    <row r="54" spans="1:11" ht="15">
      <c r="A54" s="91">
        <v>38047</v>
      </c>
      <c r="B54" s="200">
        <v>80.4</v>
      </c>
      <c r="C54" s="200">
        <v>82.2</v>
      </c>
      <c r="D54" s="200">
        <v>78.9</v>
      </c>
      <c r="E54" s="200">
        <v>83.5</v>
      </c>
      <c r="G54" s="200"/>
      <c r="H54" s="200"/>
      <c r="I54" s="200"/>
      <c r="K54" s="200"/>
    </row>
    <row r="55" spans="1:11" ht="15">
      <c r="A55" s="91">
        <v>38078</v>
      </c>
      <c r="B55" s="200">
        <v>82.2</v>
      </c>
      <c r="C55" s="200">
        <v>84.4</v>
      </c>
      <c r="D55" s="200">
        <v>80.1</v>
      </c>
      <c r="E55" s="200">
        <v>77.5</v>
      </c>
      <c r="G55" s="200"/>
      <c r="H55" s="200"/>
      <c r="I55" s="200"/>
      <c r="K55" s="200"/>
    </row>
    <row r="56" spans="1:11" ht="15">
      <c r="A56" s="91">
        <v>38108</v>
      </c>
      <c r="B56" s="200">
        <v>79.4</v>
      </c>
      <c r="C56" s="200">
        <v>84.2</v>
      </c>
      <c r="D56" s="200">
        <v>71.6</v>
      </c>
      <c r="E56" s="200">
        <v>79</v>
      </c>
      <c r="G56" s="200"/>
      <c r="H56" s="200"/>
      <c r="I56" s="200"/>
      <c r="K56" s="200"/>
    </row>
    <row r="57" spans="1:11" ht="15">
      <c r="A57" s="91">
        <v>38139</v>
      </c>
      <c r="B57" s="200">
        <v>81.6</v>
      </c>
      <c r="C57" s="200">
        <v>85.9</v>
      </c>
      <c r="D57" s="200">
        <v>75</v>
      </c>
      <c r="E57" s="200">
        <v>80.7</v>
      </c>
      <c r="G57" s="200"/>
      <c r="H57" s="200"/>
      <c r="I57" s="200"/>
      <c r="K57" s="200"/>
    </row>
    <row r="58" spans="1:11" ht="15">
      <c r="A58" s="91">
        <v>38169</v>
      </c>
      <c r="B58" s="200">
        <v>80.9</v>
      </c>
      <c r="C58" s="200">
        <v>87.9</v>
      </c>
      <c r="D58" s="200">
        <v>68.5</v>
      </c>
      <c r="E58" s="200">
        <v>79.5</v>
      </c>
      <c r="G58" s="200"/>
      <c r="H58" s="200"/>
      <c r="I58" s="200"/>
      <c r="K58" s="200"/>
    </row>
    <row r="59" spans="1:11" ht="15">
      <c r="A59" s="91">
        <v>38200</v>
      </c>
      <c r="B59" s="200">
        <v>74.7</v>
      </c>
      <c r="C59" s="200">
        <v>86.3</v>
      </c>
      <c r="D59" s="200">
        <v>52.5</v>
      </c>
      <c r="E59" s="200">
        <v>77.3</v>
      </c>
      <c r="G59" s="200"/>
      <c r="H59" s="200"/>
      <c r="I59" s="200"/>
      <c r="K59" s="200"/>
    </row>
    <row r="60" spans="1:11" ht="15">
      <c r="A60" s="91">
        <v>38231</v>
      </c>
      <c r="B60" s="200">
        <v>81.7</v>
      </c>
      <c r="C60" s="200">
        <v>90.1</v>
      </c>
      <c r="D60" s="200">
        <v>66.3</v>
      </c>
      <c r="E60" s="200">
        <v>85</v>
      </c>
      <c r="G60" s="200"/>
      <c r="H60" s="200"/>
      <c r="I60" s="200"/>
      <c r="K60" s="200"/>
    </row>
    <row r="61" spans="1:11" ht="15">
      <c r="A61" s="91">
        <v>38261</v>
      </c>
      <c r="B61" s="200">
        <v>82.1</v>
      </c>
      <c r="C61" s="200">
        <v>91.5</v>
      </c>
      <c r="D61" s="200">
        <v>64.9</v>
      </c>
      <c r="E61" s="200">
        <v>85.5</v>
      </c>
      <c r="G61" s="200"/>
      <c r="H61" s="200"/>
      <c r="I61" s="200"/>
      <c r="K61" s="200"/>
    </row>
    <row r="62" spans="1:11" ht="15">
      <c r="A62" s="91">
        <v>38292</v>
      </c>
      <c r="B62" s="200">
        <v>77</v>
      </c>
      <c r="C62" s="200">
        <v>81.7</v>
      </c>
      <c r="D62" s="200">
        <v>69.7</v>
      </c>
      <c r="E62" s="200">
        <v>85.8</v>
      </c>
      <c r="G62" s="200"/>
      <c r="H62" s="200"/>
      <c r="I62" s="200"/>
      <c r="K62" s="200"/>
    </row>
    <row r="63" spans="1:11" ht="15">
      <c r="A63" s="91">
        <v>38322</v>
      </c>
      <c r="B63" s="200">
        <v>89.3</v>
      </c>
      <c r="C63" s="200">
        <v>99.8</v>
      </c>
      <c r="D63" s="200">
        <v>70.3</v>
      </c>
      <c r="E63" s="200">
        <v>91.4</v>
      </c>
      <c r="G63" s="200"/>
      <c r="H63" s="200"/>
      <c r="I63" s="200"/>
      <c r="K63" s="200"/>
    </row>
    <row r="64" spans="1:11" ht="15">
      <c r="A64" s="91">
        <v>38353</v>
      </c>
      <c r="B64" s="200">
        <v>74.7</v>
      </c>
      <c r="C64" s="200">
        <v>79.8</v>
      </c>
      <c r="D64" s="200">
        <v>64.8</v>
      </c>
      <c r="E64" s="200">
        <v>69.9</v>
      </c>
      <c r="G64" s="200"/>
      <c r="H64" s="200"/>
      <c r="I64" s="200"/>
      <c r="K64" s="200"/>
    </row>
    <row r="65" spans="1:11" ht="15">
      <c r="A65" s="91">
        <v>38384</v>
      </c>
      <c r="B65" s="200">
        <v>71.2</v>
      </c>
      <c r="C65" s="200">
        <v>74.3</v>
      </c>
      <c r="D65" s="200">
        <v>65.6</v>
      </c>
      <c r="E65" s="200">
        <v>70.3</v>
      </c>
      <c r="G65" s="200"/>
      <c r="H65" s="200"/>
      <c r="I65" s="200"/>
      <c r="K65" s="200"/>
    </row>
    <row r="66" spans="1:11" ht="15">
      <c r="A66" s="91">
        <v>38412</v>
      </c>
      <c r="B66" s="200">
        <v>86.1</v>
      </c>
      <c r="C66" s="200">
        <v>88.6</v>
      </c>
      <c r="D66" s="200">
        <v>81.7</v>
      </c>
      <c r="E66" s="200">
        <v>82.7</v>
      </c>
      <c r="G66" s="200"/>
      <c r="H66" s="200"/>
      <c r="I66" s="200"/>
      <c r="K66" s="200"/>
    </row>
    <row r="67" spans="1:11" ht="15">
      <c r="A67" s="91">
        <v>38443</v>
      </c>
      <c r="B67" s="200">
        <v>84.5</v>
      </c>
      <c r="C67" s="200">
        <v>87.5</v>
      </c>
      <c r="D67" s="200">
        <v>78.8</v>
      </c>
      <c r="E67" s="200">
        <v>80.5</v>
      </c>
      <c r="G67" s="200"/>
      <c r="H67" s="200"/>
      <c r="I67" s="200"/>
      <c r="K67" s="200"/>
    </row>
    <row r="68" spans="1:11" ht="15">
      <c r="A68" s="91">
        <v>38473</v>
      </c>
      <c r="B68" s="200">
        <v>86.8</v>
      </c>
      <c r="C68" s="200">
        <v>88.6</v>
      </c>
      <c r="D68" s="200">
        <v>83.7</v>
      </c>
      <c r="E68" s="200">
        <v>83.8</v>
      </c>
      <c r="G68" s="200"/>
      <c r="H68" s="200"/>
      <c r="I68" s="200"/>
      <c r="K68" s="200"/>
    </row>
    <row r="69" spans="1:11" ht="15">
      <c r="A69" s="91">
        <v>38504</v>
      </c>
      <c r="B69" s="200">
        <v>91.2</v>
      </c>
      <c r="C69" s="200">
        <v>94.6</v>
      </c>
      <c r="D69" s="200">
        <v>84.7</v>
      </c>
      <c r="E69" s="200">
        <v>88</v>
      </c>
      <c r="G69" s="200"/>
      <c r="H69" s="200"/>
      <c r="I69" s="200"/>
      <c r="K69" s="200"/>
    </row>
    <row r="70" spans="1:11" ht="15">
      <c r="A70" s="91">
        <v>38534</v>
      </c>
      <c r="B70" s="200">
        <v>86.7</v>
      </c>
      <c r="C70" s="200">
        <v>93.3</v>
      </c>
      <c r="D70" s="200">
        <v>73.3</v>
      </c>
      <c r="E70" s="200">
        <v>78</v>
      </c>
      <c r="G70" s="200"/>
      <c r="H70" s="200"/>
      <c r="I70" s="200"/>
      <c r="K70" s="200"/>
    </row>
    <row r="71" spans="1:11" ht="15">
      <c r="A71" s="91">
        <v>38565</v>
      </c>
      <c r="B71" s="200">
        <v>85.6</v>
      </c>
      <c r="C71" s="200">
        <v>98.4</v>
      </c>
      <c r="D71" s="200">
        <v>59.3</v>
      </c>
      <c r="E71" s="200">
        <v>81.3</v>
      </c>
      <c r="G71" s="200"/>
      <c r="H71" s="200"/>
      <c r="I71" s="200"/>
      <c r="K71" s="200"/>
    </row>
    <row r="72" spans="1:11" ht="15">
      <c r="A72" s="91">
        <v>38596</v>
      </c>
      <c r="B72" s="200">
        <v>88.4</v>
      </c>
      <c r="C72" s="200">
        <v>94.2</v>
      </c>
      <c r="D72" s="200">
        <v>77</v>
      </c>
      <c r="E72" s="200">
        <v>90.7</v>
      </c>
      <c r="G72" s="200"/>
      <c r="H72" s="200"/>
      <c r="I72" s="200"/>
      <c r="K72" s="200"/>
    </row>
    <row r="73" spans="1:11" ht="15">
      <c r="A73" s="91">
        <v>38626</v>
      </c>
      <c r="B73" s="200">
        <v>88.7</v>
      </c>
      <c r="C73" s="200">
        <v>94.1</v>
      </c>
      <c r="D73" s="200">
        <v>78.2</v>
      </c>
      <c r="E73" s="200">
        <v>88.1</v>
      </c>
      <c r="G73" s="200"/>
      <c r="H73" s="200"/>
      <c r="I73" s="200"/>
      <c r="K73" s="200"/>
    </row>
    <row r="74" spans="1:11" ht="15">
      <c r="A74" s="91">
        <v>38657</v>
      </c>
      <c r="B74" s="200">
        <v>91.5</v>
      </c>
      <c r="C74" s="200">
        <v>95.4</v>
      </c>
      <c r="D74" s="200">
        <v>84.9</v>
      </c>
      <c r="E74" s="200">
        <v>93.2</v>
      </c>
      <c r="G74" s="200"/>
      <c r="H74" s="200"/>
      <c r="I74" s="200"/>
      <c r="K74" s="200"/>
    </row>
    <row r="75" spans="1:11" ht="15">
      <c r="A75" s="91">
        <v>38687</v>
      </c>
      <c r="B75" s="200">
        <v>102.1</v>
      </c>
      <c r="C75" s="200">
        <v>110.7</v>
      </c>
      <c r="D75" s="200">
        <v>84.4</v>
      </c>
      <c r="E75" s="200">
        <v>97.3</v>
      </c>
      <c r="G75" s="200"/>
      <c r="H75" s="200"/>
      <c r="I75" s="200"/>
      <c r="K75" s="200"/>
    </row>
    <row r="76" spans="1:11" ht="15">
      <c r="A76" s="91">
        <v>38718</v>
      </c>
      <c r="B76" s="200">
        <v>80.7</v>
      </c>
      <c r="C76" s="200">
        <v>83.9</v>
      </c>
      <c r="D76" s="200">
        <v>75.8</v>
      </c>
      <c r="E76" s="200">
        <v>74.2</v>
      </c>
      <c r="G76" s="200"/>
      <c r="H76" s="200"/>
      <c r="I76" s="200"/>
      <c r="K76" s="200"/>
    </row>
    <row r="77" spans="1:11" ht="15">
      <c r="A77" s="91">
        <v>38749</v>
      </c>
      <c r="B77" s="200">
        <v>78.2</v>
      </c>
      <c r="C77" s="200">
        <v>79.6</v>
      </c>
      <c r="D77" s="200">
        <v>77.2</v>
      </c>
      <c r="E77" s="200">
        <v>75.8</v>
      </c>
      <c r="G77" s="200"/>
      <c r="H77" s="200"/>
      <c r="I77" s="200"/>
      <c r="K77" s="200"/>
    </row>
    <row r="78" spans="1:11" ht="15">
      <c r="A78" s="91">
        <v>38777</v>
      </c>
      <c r="B78" s="200">
        <v>93.9</v>
      </c>
      <c r="C78" s="200">
        <v>92.6</v>
      </c>
      <c r="D78" s="200">
        <v>99.7</v>
      </c>
      <c r="E78" s="200">
        <v>92</v>
      </c>
      <c r="G78" s="200"/>
      <c r="H78" s="200"/>
      <c r="I78" s="200"/>
      <c r="K78" s="200"/>
    </row>
    <row r="79" spans="1:11" ht="15">
      <c r="A79" s="91">
        <v>38808</v>
      </c>
      <c r="B79" s="200">
        <v>91.2</v>
      </c>
      <c r="C79" s="200">
        <v>93.1</v>
      </c>
      <c r="D79" s="200">
        <v>89.8</v>
      </c>
      <c r="E79" s="200">
        <v>85.3</v>
      </c>
      <c r="G79" s="200"/>
      <c r="H79" s="200"/>
      <c r="I79" s="200"/>
      <c r="K79" s="200"/>
    </row>
    <row r="80" spans="1:11" ht="15">
      <c r="A80" s="91">
        <v>38838</v>
      </c>
      <c r="B80" s="200">
        <v>94.8</v>
      </c>
      <c r="C80" s="200">
        <v>94.6</v>
      </c>
      <c r="D80" s="200">
        <v>98.4</v>
      </c>
      <c r="E80" s="200">
        <v>94.3</v>
      </c>
      <c r="G80" s="200"/>
      <c r="H80" s="200"/>
      <c r="I80" s="200"/>
      <c r="K80" s="200"/>
    </row>
    <row r="81" spans="1:11" ht="15">
      <c r="A81" s="91">
        <v>38869</v>
      </c>
      <c r="B81" s="200">
        <v>95.5</v>
      </c>
      <c r="C81" s="200">
        <v>96.9</v>
      </c>
      <c r="D81" s="200">
        <v>95.6</v>
      </c>
      <c r="E81" s="200">
        <v>95.6</v>
      </c>
      <c r="G81" s="200"/>
      <c r="H81" s="200"/>
      <c r="I81" s="200"/>
      <c r="K81" s="200"/>
    </row>
    <row r="82" spans="1:11" ht="15">
      <c r="A82" s="91">
        <v>38899</v>
      </c>
      <c r="B82" s="200">
        <v>93.8</v>
      </c>
      <c r="C82" s="200">
        <v>97.5</v>
      </c>
      <c r="D82" s="200">
        <v>88.2</v>
      </c>
      <c r="E82" s="200">
        <v>90.3</v>
      </c>
      <c r="G82" s="200"/>
      <c r="H82" s="200"/>
      <c r="I82" s="200"/>
      <c r="K82" s="200"/>
    </row>
    <row r="83" spans="1:11" ht="15">
      <c r="A83" s="91">
        <v>38930</v>
      </c>
      <c r="B83" s="200">
        <v>87.9</v>
      </c>
      <c r="C83" s="200">
        <v>95.2</v>
      </c>
      <c r="D83" s="200">
        <v>74.1</v>
      </c>
      <c r="E83" s="200">
        <v>91.3</v>
      </c>
      <c r="G83" s="200"/>
      <c r="H83" s="200"/>
      <c r="I83" s="200"/>
      <c r="K83" s="200"/>
    </row>
    <row r="84" spans="1:11" ht="15">
      <c r="A84" s="91">
        <v>38961</v>
      </c>
      <c r="B84" s="200">
        <v>92.7</v>
      </c>
      <c r="C84" s="200">
        <v>94</v>
      </c>
      <c r="D84" s="200">
        <v>92.8</v>
      </c>
      <c r="E84" s="200">
        <v>97.1</v>
      </c>
      <c r="G84" s="200"/>
      <c r="H84" s="200"/>
      <c r="I84" s="200"/>
      <c r="K84" s="200"/>
    </row>
    <row r="85" spans="1:11" ht="15">
      <c r="A85" s="91">
        <v>38991</v>
      </c>
      <c r="B85" s="200">
        <v>98.1</v>
      </c>
      <c r="C85" s="200">
        <v>101.2</v>
      </c>
      <c r="D85" s="200">
        <v>94.1</v>
      </c>
      <c r="E85" s="200">
        <v>101.8</v>
      </c>
      <c r="G85" s="200"/>
      <c r="H85" s="200"/>
      <c r="I85" s="200"/>
      <c r="K85" s="200"/>
    </row>
    <row r="86" spans="1:11" ht="15">
      <c r="A86" s="91">
        <v>39022</v>
      </c>
      <c r="B86" s="200">
        <v>94.2</v>
      </c>
      <c r="C86" s="200">
        <v>93.7</v>
      </c>
      <c r="D86" s="200">
        <v>97.8</v>
      </c>
      <c r="E86" s="200">
        <v>102.1</v>
      </c>
      <c r="G86" s="200"/>
      <c r="H86" s="200"/>
      <c r="I86" s="200"/>
      <c r="K86" s="200"/>
    </row>
    <row r="87" spans="1:11" ht="15">
      <c r="A87" s="91">
        <v>39052</v>
      </c>
      <c r="B87" s="200">
        <v>102.1</v>
      </c>
      <c r="C87" s="200">
        <v>106.3</v>
      </c>
      <c r="D87" s="200">
        <v>95.7</v>
      </c>
      <c r="E87" s="200">
        <v>109.3</v>
      </c>
      <c r="G87" s="200"/>
      <c r="H87" s="200"/>
      <c r="I87" s="200"/>
      <c r="K87" s="200"/>
    </row>
    <row r="88" spans="1:11" ht="15">
      <c r="A88" s="91">
        <v>39083</v>
      </c>
      <c r="B88" s="200">
        <v>82.3</v>
      </c>
      <c r="C88" s="200">
        <v>83.7</v>
      </c>
      <c r="D88" s="200">
        <v>81.4</v>
      </c>
      <c r="E88" s="200">
        <v>88.7</v>
      </c>
      <c r="G88" s="200"/>
      <c r="H88" s="200"/>
      <c r="I88" s="200"/>
      <c r="K88" s="200"/>
    </row>
    <row r="89" spans="1:11" ht="15">
      <c r="A89" s="91">
        <v>39114</v>
      </c>
      <c r="B89" s="200">
        <v>82.8</v>
      </c>
      <c r="C89" s="200">
        <v>81.3</v>
      </c>
      <c r="D89" s="200">
        <v>89.4</v>
      </c>
      <c r="E89" s="200">
        <v>90.2</v>
      </c>
      <c r="G89" s="200"/>
      <c r="H89" s="200"/>
      <c r="I89" s="200"/>
      <c r="K89" s="200"/>
    </row>
    <row r="90" spans="1:11" ht="15">
      <c r="A90" s="91">
        <v>39142</v>
      </c>
      <c r="B90" s="200">
        <v>102.8</v>
      </c>
      <c r="C90" s="200">
        <v>99.7</v>
      </c>
      <c r="D90" s="200">
        <v>114.1</v>
      </c>
      <c r="E90" s="200">
        <v>110.5</v>
      </c>
      <c r="G90" s="200"/>
      <c r="H90" s="200"/>
      <c r="I90" s="200"/>
      <c r="K90" s="200"/>
    </row>
    <row r="91" spans="1:11" ht="15">
      <c r="A91" s="91">
        <v>39173</v>
      </c>
      <c r="B91" s="200">
        <v>99.3</v>
      </c>
      <c r="C91" s="200">
        <v>96.5</v>
      </c>
      <c r="D91" s="200">
        <v>109.9</v>
      </c>
      <c r="E91" s="200">
        <v>103.8</v>
      </c>
      <c r="G91" s="200"/>
      <c r="H91" s="200"/>
      <c r="I91" s="200"/>
      <c r="K91" s="200"/>
    </row>
    <row r="92" spans="1:11" ht="15">
      <c r="A92" s="91">
        <v>39203</v>
      </c>
      <c r="B92" s="200">
        <v>103.8</v>
      </c>
      <c r="C92" s="200">
        <v>97.8</v>
      </c>
      <c r="D92" s="200">
        <v>122.5</v>
      </c>
      <c r="E92" s="200">
        <v>108.9</v>
      </c>
      <c r="G92" s="200"/>
      <c r="H92" s="200"/>
      <c r="I92" s="200"/>
      <c r="K92" s="200"/>
    </row>
    <row r="93" spans="1:11" ht="15">
      <c r="A93" s="91">
        <v>39234</v>
      </c>
      <c r="B93" s="200">
        <v>101.7</v>
      </c>
      <c r="C93" s="200">
        <v>99.3</v>
      </c>
      <c r="D93" s="200">
        <v>112</v>
      </c>
      <c r="E93" s="200">
        <v>103.6</v>
      </c>
      <c r="G93" s="200"/>
      <c r="H93" s="200"/>
      <c r="I93" s="200"/>
      <c r="K93" s="200"/>
    </row>
    <row r="94" spans="1:11" ht="15">
      <c r="A94" s="91">
        <v>39264</v>
      </c>
      <c r="B94" s="200">
        <v>103.7</v>
      </c>
      <c r="C94" s="200">
        <v>101.9</v>
      </c>
      <c r="D94" s="200">
        <v>112.3</v>
      </c>
      <c r="E94" s="200">
        <v>108.1</v>
      </c>
      <c r="G94" s="200"/>
      <c r="H94" s="200"/>
      <c r="I94" s="200"/>
      <c r="K94" s="200"/>
    </row>
    <row r="95" spans="1:11" ht="15">
      <c r="A95" s="91">
        <v>39295</v>
      </c>
      <c r="B95" s="200">
        <v>99.2</v>
      </c>
      <c r="C95" s="200">
        <v>101.2</v>
      </c>
      <c r="D95" s="200">
        <v>98.4</v>
      </c>
      <c r="E95" s="200">
        <v>102.8</v>
      </c>
      <c r="G95" s="200"/>
      <c r="H95" s="200"/>
      <c r="I95" s="200"/>
      <c r="K95" s="200"/>
    </row>
    <row r="96" spans="1:11" ht="15">
      <c r="A96" s="91">
        <v>39326</v>
      </c>
      <c r="B96" s="200">
        <v>105.1</v>
      </c>
      <c r="C96" s="200">
        <v>106</v>
      </c>
      <c r="D96" s="200">
        <v>107.6</v>
      </c>
      <c r="E96" s="200">
        <v>109.9</v>
      </c>
      <c r="G96" s="200"/>
      <c r="H96" s="200"/>
      <c r="I96" s="200"/>
      <c r="K96" s="200"/>
    </row>
    <row r="97" spans="1:11" ht="15">
      <c r="A97" s="91">
        <v>39356</v>
      </c>
      <c r="B97" s="200">
        <v>114.6</v>
      </c>
      <c r="C97" s="200">
        <v>112.3</v>
      </c>
      <c r="D97" s="200">
        <v>124.8</v>
      </c>
      <c r="E97" s="200">
        <v>121.7</v>
      </c>
      <c r="G97" s="200"/>
      <c r="H97" s="200"/>
      <c r="I97" s="200"/>
      <c r="K97" s="200"/>
    </row>
    <row r="98" spans="1:11" ht="15">
      <c r="A98" s="91">
        <v>39387</v>
      </c>
      <c r="B98" s="200">
        <v>105.2</v>
      </c>
      <c r="C98" s="200">
        <v>102.6</v>
      </c>
      <c r="D98" s="200">
        <v>115.2</v>
      </c>
      <c r="E98" s="200">
        <v>121.6</v>
      </c>
      <c r="G98" s="200"/>
      <c r="H98" s="200"/>
      <c r="I98" s="200"/>
      <c r="K98" s="200"/>
    </row>
    <row r="99" spans="1:11" ht="15">
      <c r="A99" s="91">
        <v>39417</v>
      </c>
      <c r="B99" s="200">
        <v>109.3</v>
      </c>
      <c r="C99" s="200">
        <v>115.3</v>
      </c>
      <c r="D99" s="200">
        <v>98.9</v>
      </c>
      <c r="E99" s="200">
        <v>117.5</v>
      </c>
      <c r="G99" s="200"/>
      <c r="H99" s="200"/>
      <c r="I99" s="200"/>
      <c r="K99" s="200"/>
    </row>
    <row r="100" spans="1:11" ht="15">
      <c r="A100" s="91">
        <v>39448</v>
      </c>
      <c r="B100" s="200">
        <v>97.2</v>
      </c>
      <c r="C100" s="200">
        <v>94.5</v>
      </c>
      <c r="D100" s="200">
        <v>109.7</v>
      </c>
      <c r="E100" s="200">
        <v>107.9</v>
      </c>
      <c r="G100" s="200"/>
      <c r="H100" s="200"/>
      <c r="I100" s="200"/>
      <c r="K100" s="200"/>
    </row>
    <row r="101" spans="1:11" ht="15">
      <c r="A101" s="91">
        <v>39479</v>
      </c>
      <c r="B101" s="200">
        <v>102.5</v>
      </c>
      <c r="C101" s="200">
        <v>100.7</v>
      </c>
      <c r="D101" s="200">
        <v>112.9</v>
      </c>
      <c r="E101" s="200">
        <v>117.3</v>
      </c>
      <c r="G101" s="200"/>
      <c r="H101" s="200"/>
      <c r="I101" s="200"/>
      <c r="K101" s="200"/>
    </row>
    <row r="102" spans="1:11" ht="15">
      <c r="A102" s="91">
        <v>39508</v>
      </c>
      <c r="B102" s="200">
        <v>110.1</v>
      </c>
      <c r="C102" s="200">
        <v>106.7</v>
      </c>
      <c r="D102" s="200">
        <v>124.8</v>
      </c>
      <c r="E102" s="200">
        <v>124.1</v>
      </c>
      <c r="G102" s="200"/>
      <c r="H102" s="200"/>
      <c r="I102" s="200"/>
      <c r="K102" s="200"/>
    </row>
    <row r="103" spans="1:11" ht="15">
      <c r="A103" s="91">
        <v>39539</v>
      </c>
      <c r="B103" s="200">
        <v>116.6</v>
      </c>
      <c r="C103" s="200">
        <v>112.1</v>
      </c>
      <c r="D103" s="200">
        <v>134.1</v>
      </c>
      <c r="E103" s="200">
        <v>136.9</v>
      </c>
      <c r="G103" s="200"/>
      <c r="H103" s="200"/>
      <c r="I103" s="200"/>
      <c r="K103" s="200"/>
    </row>
    <row r="104" spans="1:11" ht="15">
      <c r="A104" s="91">
        <v>39569</v>
      </c>
      <c r="B104" s="200">
        <v>116.1</v>
      </c>
      <c r="C104" s="200">
        <v>116.5</v>
      </c>
      <c r="D104" s="200">
        <v>121.2</v>
      </c>
      <c r="E104" s="200">
        <v>131.4</v>
      </c>
      <c r="G104" s="200"/>
      <c r="H104" s="200"/>
      <c r="I104" s="200"/>
      <c r="K104" s="200"/>
    </row>
    <row r="105" spans="1:11" ht="15">
      <c r="A105" s="91">
        <v>39600</v>
      </c>
      <c r="B105" s="200">
        <v>112.2</v>
      </c>
      <c r="C105" s="200">
        <v>110.6</v>
      </c>
      <c r="D105" s="200">
        <v>122.1</v>
      </c>
      <c r="E105" s="200">
        <v>123.4</v>
      </c>
      <c r="G105" s="200"/>
      <c r="H105" s="200"/>
      <c r="I105" s="200"/>
      <c r="K105" s="200"/>
    </row>
    <row r="106" spans="1:11" ht="15">
      <c r="A106" s="91">
        <v>39630</v>
      </c>
      <c r="B106" s="200">
        <v>116.8</v>
      </c>
      <c r="C106" s="200">
        <v>115.6</v>
      </c>
      <c r="D106" s="200">
        <v>126.1</v>
      </c>
      <c r="E106" s="200">
        <v>132.8</v>
      </c>
      <c r="G106" s="200"/>
      <c r="H106" s="200"/>
      <c r="I106" s="200"/>
      <c r="K106" s="200"/>
    </row>
    <row r="107" spans="1:11" ht="15">
      <c r="A107" s="91">
        <v>39661</v>
      </c>
      <c r="B107" s="200">
        <v>104.9</v>
      </c>
      <c r="C107" s="200">
        <v>112.1</v>
      </c>
      <c r="D107" s="200">
        <v>91.1</v>
      </c>
      <c r="E107" s="200">
        <v>114.4</v>
      </c>
      <c r="G107" s="200"/>
      <c r="H107" s="200"/>
      <c r="I107" s="200"/>
      <c r="K107" s="200"/>
    </row>
    <row r="108" spans="1:11" ht="15">
      <c r="A108" s="91">
        <v>39692</v>
      </c>
      <c r="B108" s="200">
        <v>118.6</v>
      </c>
      <c r="C108" s="200">
        <v>120.7</v>
      </c>
      <c r="D108" s="200">
        <v>119</v>
      </c>
      <c r="E108" s="200">
        <v>140.7</v>
      </c>
      <c r="G108" s="200"/>
      <c r="H108" s="200"/>
      <c r="I108" s="200"/>
      <c r="K108" s="200"/>
    </row>
    <row r="109" spans="1:11" ht="15">
      <c r="A109" s="91">
        <v>39722</v>
      </c>
      <c r="B109" s="200">
        <v>117.8</v>
      </c>
      <c r="C109" s="200">
        <v>120.5</v>
      </c>
      <c r="D109" s="200">
        <v>115.6</v>
      </c>
      <c r="E109" s="200">
        <v>135.8</v>
      </c>
      <c r="G109" s="200"/>
      <c r="H109" s="200"/>
      <c r="I109" s="200"/>
      <c r="K109" s="200"/>
    </row>
    <row r="110" spans="1:11" ht="15">
      <c r="A110" s="91">
        <v>39753</v>
      </c>
      <c r="B110" s="200">
        <v>106.3</v>
      </c>
      <c r="C110" s="200">
        <v>109.8</v>
      </c>
      <c r="D110" s="200">
        <v>100.7</v>
      </c>
      <c r="E110" s="200">
        <v>124.2</v>
      </c>
      <c r="G110" s="200"/>
      <c r="H110" s="200"/>
      <c r="I110" s="200"/>
      <c r="K110" s="200"/>
    </row>
    <row r="111" spans="1:11" ht="15">
      <c r="A111" s="91">
        <v>39783</v>
      </c>
      <c r="B111" s="200">
        <v>112.7</v>
      </c>
      <c r="C111" s="200">
        <v>123.5</v>
      </c>
      <c r="D111" s="200">
        <v>89</v>
      </c>
      <c r="E111" s="200">
        <v>118</v>
      </c>
      <c r="G111" s="200"/>
      <c r="H111" s="200"/>
      <c r="I111" s="200"/>
      <c r="K111" s="200"/>
    </row>
    <row r="112" spans="1:11" ht="15">
      <c r="A112" s="91">
        <v>39814</v>
      </c>
      <c r="B112" s="200">
        <v>91.2</v>
      </c>
      <c r="C112" s="200">
        <v>96.6</v>
      </c>
      <c r="D112" s="200">
        <v>79.4</v>
      </c>
      <c r="E112" s="200">
        <v>89.7</v>
      </c>
      <c r="G112" s="200"/>
      <c r="H112" s="200"/>
      <c r="I112" s="200"/>
      <c r="K112" s="200"/>
    </row>
    <row r="113" spans="1:11" ht="15">
      <c r="A113" s="91">
        <v>39845</v>
      </c>
      <c r="B113" s="200">
        <v>86.7</v>
      </c>
      <c r="C113" s="200">
        <v>87.3</v>
      </c>
      <c r="D113" s="200">
        <v>85.2</v>
      </c>
      <c r="E113" s="200">
        <v>94.8</v>
      </c>
      <c r="G113" s="200"/>
      <c r="H113" s="200"/>
      <c r="I113" s="200"/>
      <c r="K113" s="200"/>
    </row>
    <row r="114" spans="1:11" ht="15">
      <c r="A114" s="91">
        <v>39873</v>
      </c>
      <c r="B114" s="200">
        <v>100.6</v>
      </c>
      <c r="C114" s="200">
        <v>101.2</v>
      </c>
      <c r="D114" s="200">
        <v>99.3</v>
      </c>
      <c r="E114" s="200">
        <v>107.7</v>
      </c>
      <c r="G114" s="200"/>
      <c r="H114" s="200"/>
      <c r="I114" s="200"/>
      <c r="K114" s="200"/>
    </row>
    <row r="115" spans="1:11" ht="15">
      <c r="A115" s="91">
        <v>39904</v>
      </c>
      <c r="B115" s="200">
        <v>97.1</v>
      </c>
      <c r="C115" s="200">
        <v>101.7</v>
      </c>
      <c r="D115" s="200">
        <v>87.6</v>
      </c>
      <c r="E115" s="200">
        <v>102.8</v>
      </c>
      <c r="G115" s="200"/>
      <c r="H115" s="200"/>
      <c r="I115" s="200"/>
      <c r="K115" s="200"/>
    </row>
    <row r="116" spans="1:11" ht="15">
      <c r="A116" s="91">
        <v>39934</v>
      </c>
      <c r="B116" s="200">
        <v>96.2</v>
      </c>
      <c r="C116" s="200">
        <v>99.2</v>
      </c>
      <c r="D116" s="200">
        <v>90.1</v>
      </c>
      <c r="E116" s="200">
        <v>98.2</v>
      </c>
      <c r="G116" s="200"/>
      <c r="H116" s="200"/>
      <c r="I116" s="200"/>
      <c r="K116" s="200"/>
    </row>
    <row r="117" spans="1:11" ht="15">
      <c r="A117" s="91">
        <v>39965</v>
      </c>
      <c r="B117" s="200">
        <v>98.1</v>
      </c>
      <c r="C117" s="200">
        <v>100.1</v>
      </c>
      <c r="D117" s="200">
        <v>93.9</v>
      </c>
      <c r="E117" s="200">
        <v>97.3</v>
      </c>
      <c r="G117" s="200"/>
      <c r="H117" s="200"/>
      <c r="I117" s="200"/>
      <c r="K117" s="200"/>
    </row>
    <row r="118" spans="1:11" ht="15">
      <c r="A118" s="91">
        <v>39995</v>
      </c>
      <c r="B118" s="200">
        <v>99.5</v>
      </c>
      <c r="C118" s="200">
        <v>102.3</v>
      </c>
      <c r="D118" s="200">
        <v>93.8</v>
      </c>
      <c r="E118" s="200">
        <v>96.3</v>
      </c>
      <c r="G118" s="200"/>
      <c r="H118" s="200"/>
      <c r="I118" s="200"/>
      <c r="K118" s="200"/>
    </row>
    <row r="119" spans="1:11" ht="15">
      <c r="A119" s="91">
        <v>40026</v>
      </c>
      <c r="B119" s="200">
        <v>89.1</v>
      </c>
      <c r="C119" s="200">
        <v>97.3</v>
      </c>
      <c r="D119" s="200">
        <v>72.4</v>
      </c>
      <c r="E119" s="200">
        <v>86.1</v>
      </c>
      <c r="G119" s="200"/>
      <c r="H119" s="200"/>
      <c r="I119" s="200"/>
      <c r="K119" s="200"/>
    </row>
    <row r="120" spans="1:11" ht="15">
      <c r="A120" s="91">
        <v>40057</v>
      </c>
      <c r="B120" s="200">
        <v>97</v>
      </c>
      <c r="C120" s="200">
        <v>100.5</v>
      </c>
      <c r="D120" s="200">
        <v>89.7</v>
      </c>
      <c r="E120" s="200">
        <v>101.8</v>
      </c>
      <c r="G120" s="200"/>
      <c r="H120" s="200"/>
      <c r="I120" s="200"/>
      <c r="K120" s="200"/>
    </row>
    <row r="121" spans="1:11" ht="15">
      <c r="A121" s="91">
        <v>40087</v>
      </c>
      <c r="B121" s="200">
        <v>102.4</v>
      </c>
      <c r="C121" s="200">
        <v>105</v>
      </c>
      <c r="D121" s="200">
        <v>97.1</v>
      </c>
      <c r="E121" s="200">
        <v>104.1</v>
      </c>
      <c r="G121" s="200"/>
      <c r="H121" s="200"/>
      <c r="I121" s="200"/>
      <c r="K121" s="200"/>
    </row>
    <row r="122" spans="1:11" ht="15">
      <c r="A122" s="91">
        <v>40118</v>
      </c>
      <c r="B122" s="200">
        <v>94.5</v>
      </c>
      <c r="C122" s="200">
        <v>94.9</v>
      </c>
      <c r="D122" s="200">
        <v>93.4</v>
      </c>
      <c r="E122" s="200">
        <v>100.6</v>
      </c>
      <c r="G122" s="200"/>
      <c r="H122" s="200"/>
      <c r="I122" s="200"/>
      <c r="K122" s="200"/>
    </row>
    <row r="123" spans="1:11" ht="15">
      <c r="A123" s="91">
        <v>40148</v>
      </c>
      <c r="B123" s="200">
        <v>106.1</v>
      </c>
      <c r="C123" s="200">
        <v>114.9</v>
      </c>
      <c r="D123" s="200">
        <v>87.9</v>
      </c>
      <c r="E123" s="200">
        <v>104.9</v>
      </c>
      <c r="G123" s="200"/>
      <c r="H123" s="200"/>
      <c r="I123" s="200"/>
      <c r="K123" s="200"/>
    </row>
    <row r="124" spans="1:11" ht="15">
      <c r="A124" s="91">
        <v>40179</v>
      </c>
      <c r="B124" s="200">
        <v>86.9</v>
      </c>
      <c r="C124" s="200">
        <v>88.4</v>
      </c>
      <c r="D124" s="200">
        <v>83.5</v>
      </c>
      <c r="E124" s="200">
        <v>79.9</v>
      </c>
      <c r="G124" s="200"/>
      <c r="H124" s="200"/>
      <c r="I124" s="200"/>
      <c r="K124" s="200"/>
    </row>
    <row r="125" spans="1:11" ht="15">
      <c r="A125" s="91">
        <v>40210</v>
      </c>
      <c r="B125" s="200">
        <v>83.5</v>
      </c>
      <c r="C125" s="200">
        <v>82.8</v>
      </c>
      <c r="D125" s="200">
        <v>84.9</v>
      </c>
      <c r="E125" s="200">
        <v>82.4</v>
      </c>
      <c r="G125" s="200"/>
      <c r="H125" s="200"/>
      <c r="I125" s="200"/>
      <c r="K125" s="200"/>
    </row>
    <row r="126" spans="1:11" ht="15">
      <c r="A126" s="91">
        <v>40238</v>
      </c>
      <c r="B126" s="200">
        <v>104.9</v>
      </c>
      <c r="C126" s="200">
        <v>100.7</v>
      </c>
      <c r="D126" s="200">
        <v>113.3</v>
      </c>
      <c r="E126" s="200">
        <v>106.7</v>
      </c>
      <c r="G126" s="200"/>
      <c r="H126" s="200"/>
      <c r="I126" s="200"/>
      <c r="K126" s="200"/>
    </row>
    <row r="127" spans="1:11" ht="15">
      <c r="A127" s="91">
        <v>40269</v>
      </c>
      <c r="B127" s="200">
        <v>100.1</v>
      </c>
      <c r="C127" s="200">
        <v>100</v>
      </c>
      <c r="D127" s="200">
        <v>100.3</v>
      </c>
      <c r="E127" s="200">
        <v>99.3</v>
      </c>
      <c r="G127" s="200"/>
      <c r="H127" s="200"/>
      <c r="I127" s="200"/>
      <c r="K127" s="200"/>
    </row>
    <row r="128" spans="1:11" ht="15">
      <c r="A128" s="91">
        <v>40299</v>
      </c>
      <c r="B128" s="200">
        <v>100.3</v>
      </c>
      <c r="C128" s="200">
        <v>98.2</v>
      </c>
      <c r="D128" s="200">
        <v>104.5</v>
      </c>
      <c r="E128" s="200">
        <v>103</v>
      </c>
      <c r="G128" s="200"/>
      <c r="H128" s="200"/>
      <c r="I128" s="200"/>
      <c r="K128" s="200"/>
    </row>
    <row r="129" spans="1:11" ht="15">
      <c r="A129" s="91">
        <v>40330</v>
      </c>
      <c r="B129" s="200">
        <v>105.3</v>
      </c>
      <c r="C129" s="200">
        <v>103.7</v>
      </c>
      <c r="D129" s="200">
        <v>108.5</v>
      </c>
      <c r="E129" s="200">
        <v>107.9</v>
      </c>
      <c r="G129" s="200"/>
      <c r="H129" s="200"/>
      <c r="I129" s="200"/>
      <c r="K129" s="200"/>
    </row>
    <row r="130" spans="1:11" ht="15">
      <c r="A130" s="91">
        <v>40360</v>
      </c>
      <c r="B130" s="200">
        <v>101.9</v>
      </c>
      <c r="C130" s="200">
        <v>104.1</v>
      </c>
      <c r="D130" s="200">
        <v>97.4</v>
      </c>
      <c r="E130" s="200">
        <v>99.3</v>
      </c>
      <c r="G130" s="200"/>
      <c r="H130" s="200"/>
      <c r="I130" s="200"/>
      <c r="K130" s="200"/>
    </row>
    <row r="131" spans="1:11" ht="15">
      <c r="A131" s="91">
        <v>40391</v>
      </c>
      <c r="B131" s="200">
        <v>93.6</v>
      </c>
      <c r="C131" s="200">
        <v>98.3</v>
      </c>
      <c r="D131" s="200">
        <v>84.1</v>
      </c>
      <c r="E131" s="200">
        <v>92.9</v>
      </c>
      <c r="G131" s="200"/>
      <c r="H131" s="200"/>
      <c r="I131" s="200"/>
      <c r="K131" s="200"/>
    </row>
    <row r="132" spans="1:11" ht="15">
      <c r="A132" s="91">
        <v>40422</v>
      </c>
      <c r="B132" s="200">
        <v>103.6</v>
      </c>
      <c r="C132" s="200">
        <v>103.7</v>
      </c>
      <c r="D132" s="200">
        <v>103.4</v>
      </c>
      <c r="E132" s="200">
        <v>107.4</v>
      </c>
      <c r="G132" s="200"/>
      <c r="H132" s="200"/>
      <c r="I132" s="200"/>
      <c r="K132" s="200"/>
    </row>
    <row r="133" spans="1:11" ht="15">
      <c r="A133" s="91">
        <v>40452</v>
      </c>
      <c r="B133" s="200">
        <v>106.7</v>
      </c>
      <c r="C133" s="200">
        <v>106.4</v>
      </c>
      <c r="D133" s="200">
        <v>107.5</v>
      </c>
      <c r="E133" s="200">
        <v>105.3</v>
      </c>
      <c r="G133" s="200"/>
      <c r="H133" s="200"/>
      <c r="I133" s="200"/>
      <c r="K133" s="200"/>
    </row>
    <row r="134" spans="1:11" ht="15">
      <c r="A134" s="91">
        <v>40483</v>
      </c>
      <c r="B134" s="200">
        <v>103</v>
      </c>
      <c r="C134" s="200">
        <v>98.4</v>
      </c>
      <c r="D134" s="200">
        <v>112.3</v>
      </c>
      <c r="E134" s="200">
        <v>105.4</v>
      </c>
      <c r="G134" s="200"/>
      <c r="H134" s="200"/>
      <c r="I134" s="200"/>
      <c r="K134" s="200"/>
    </row>
    <row r="135" spans="1:11" ht="15">
      <c r="A135" s="91">
        <v>40513</v>
      </c>
      <c r="B135" s="200">
        <v>110.4</v>
      </c>
      <c r="C135" s="200">
        <v>115.4</v>
      </c>
      <c r="D135" s="200">
        <v>100.3</v>
      </c>
      <c r="E135" s="200">
        <v>110.4</v>
      </c>
      <c r="G135" s="200"/>
      <c r="H135" s="200"/>
      <c r="I135" s="200"/>
      <c r="K135" s="200"/>
    </row>
    <row r="136" spans="1:11" ht="15">
      <c r="A136" s="91">
        <v>40544</v>
      </c>
      <c r="B136" s="200">
        <v>94.4</v>
      </c>
      <c r="C136" s="200">
        <v>91.9</v>
      </c>
      <c r="D136" s="200">
        <v>99.6</v>
      </c>
      <c r="E136" s="200">
        <v>88.9</v>
      </c>
      <c r="G136" s="200"/>
      <c r="H136" s="200"/>
      <c r="I136" s="200"/>
      <c r="K136" s="200"/>
    </row>
    <row r="137" spans="1:11" ht="15">
      <c r="A137" s="91">
        <v>40575</v>
      </c>
      <c r="B137" s="200">
        <v>91.7</v>
      </c>
      <c r="C137" s="200">
        <v>87.4</v>
      </c>
      <c r="D137" s="200">
        <v>100.4</v>
      </c>
      <c r="E137" s="200">
        <v>95.1</v>
      </c>
      <c r="G137" s="200"/>
      <c r="H137" s="200"/>
      <c r="I137" s="200"/>
      <c r="K137" s="200"/>
    </row>
    <row r="138" spans="1:11" ht="15">
      <c r="A138" s="91">
        <v>40603</v>
      </c>
      <c r="B138" s="200">
        <v>109</v>
      </c>
      <c r="C138" s="200">
        <v>101.4</v>
      </c>
      <c r="D138" s="200">
        <v>124.4</v>
      </c>
      <c r="E138" s="200">
        <v>117.7</v>
      </c>
      <c r="G138" s="200"/>
      <c r="H138" s="200"/>
      <c r="I138" s="200"/>
      <c r="K138" s="200"/>
    </row>
    <row r="139" spans="1:11" ht="15">
      <c r="A139" s="91">
        <v>40634</v>
      </c>
      <c r="B139" s="200">
        <v>103.5</v>
      </c>
      <c r="C139" s="200">
        <v>100.3</v>
      </c>
      <c r="D139" s="200">
        <v>110.1</v>
      </c>
      <c r="E139" s="200">
        <v>103.5</v>
      </c>
      <c r="G139" s="200"/>
      <c r="H139" s="200"/>
      <c r="I139" s="200"/>
      <c r="K139" s="200"/>
    </row>
    <row r="140" spans="1:11" ht="15">
      <c r="A140" s="91">
        <v>40664</v>
      </c>
      <c r="B140" s="200">
        <v>106.2</v>
      </c>
      <c r="C140" s="200">
        <v>100</v>
      </c>
      <c r="D140" s="200">
        <v>119.1</v>
      </c>
      <c r="E140" s="200">
        <v>109.4</v>
      </c>
      <c r="G140" s="200"/>
      <c r="H140" s="200"/>
      <c r="I140" s="200"/>
      <c r="K140" s="200"/>
    </row>
    <row r="141" spans="1:11" ht="15">
      <c r="A141" s="91">
        <v>40695</v>
      </c>
      <c r="B141" s="200">
        <v>106.7</v>
      </c>
      <c r="C141" s="200">
        <v>102.7</v>
      </c>
      <c r="D141" s="200">
        <v>114.9</v>
      </c>
      <c r="E141" s="200">
        <v>109.1</v>
      </c>
      <c r="G141" s="200"/>
      <c r="H141" s="200"/>
      <c r="I141" s="200"/>
      <c r="K141" s="200"/>
    </row>
    <row r="142" spans="1:11" ht="15">
      <c r="A142" s="91">
        <v>40725</v>
      </c>
      <c r="B142" s="200">
        <v>101.9</v>
      </c>
      <c r="C142" s="200">
        <v>103</v>
      </c>
      <c r="D142" s="200">
        <v>99.5</v>
      </c>
      <c r="E142" s="200">
        <v>99.1</v>
      </c>
      <c r="G142" s="200"/>
      <c r="H142" s="200"/>
      <c r="I142" s="200"/>
      <c r="K142" s="200"/>
    </row>
    <row r="143" spans="1:11" ht="15">
      <c r="A143" s="91">
        <v>40756</v>
      </c>
      <c r="B143" s="200">
        <v>99.5</v>
      </c>
      <c r="C143" s="200">
        <v>103.7</v>
      </c>
      <c r="D143" s="200">
        <v>90.8</v>
      </c>
      <c r="E143" s="200">
        <v>100.8</v>
      </c>
      <c r="G143" s="200"/>
      <c r="H143" s="200"/>
      <c r="I143" s="200"/>
      <c r="K143" s="200"/>
    </row>
    <row r="144" spans="1:11" ht="15">
      <c r="A144" s="91">
        <v>40787</v>
      </c>
      <c r="B144" s="200">
        <v>106.1</v>
      </c>
      <c r="C144" s="200">
        <v>105.9</v>
      </c>
      <c r="D144" s="200">
        <v>106.5</v>
      </c>
      <c r="E144" s="200">
        <v>113.5</v>
      </c>
      <c r="G144" s="200"/>
      <c r="H144" s="200"/>
      <c r="I144" s="200"/>
      <c r="K144" s="200"/>
    </row>
    <row r="145" spans="1:11" ht="15">
      <c r="A145" s="91">
        <v>40817</v>
      </c>
      <c r="B145" s="200">
        <v>107.5</v>
      </c>
      <c r="C145" s="200">
        <v>106.9</v>
      </c>
      <c r="D145" s="200">
        <v>108.8</v>
      </c>
      <c r="E145" s="200">
        <v>111.3</v>
      </c>
      <c r="G145" s="200"/>
      <c r="H145" s="200"/>
      <c r="I145" s="200"/>
      <c r="K145" s="200"/>
    </row>
    <row r="146" spans="1:11" ht="15">
      <c r="A146" s="91">
        <v>40848</v>
      </c>
      <c r="B146" s="200">
        <v>102.5</v>
      </c>
      <c r="C146" s="200">
        <v>99.6</v>
      </c>
      <c r="D146" s="200">
        <v>108.3</v>
      </c>
      <c r="E146" s="200">
        <v>111.4</v>
      </c>
      <c r="G146" s="200"/>
      <c r="H146" s="200"/>
      <c r="I146" s="200"/>
      <c r="K146" s="200"/>
    </row>
    <row r="147" spans="1:11" ht="15">
      <c r="A147" s="91">
        <v>40878</v>
      </c>
      <c r="B147" s="200">
        <v>108.4</v>
      </c>
      <c r="C147" s="200">
        <v>114</v>
      </c>
      <c r="D147" s="200">
        <v>96.8</v>
      </c>
      <c r="E147" s="200">
        <v>109.4</v>
      </c>
      <c r="G147" s="200"/>
      <c r="H147" s="200"/>
      <c r="I147" s="200"/>
      <c r="K147" s="200"/>
    </row>
    <row r="148" spans="1:11" ht="15">
      <c r="A148" s="91">
        <v>40909</v>
      </c>
      <c r="B148" s="200">
        <v>96.9</v>
      </c>
      <c r="C148" s="200">
        <v>95.6</v>
      </c>
      <c r="D148" s="200">
        <v>99.5</v>
      </c>
      <c r="E148" s="200">
        <v>96.5</v>
      </c>
      <c r="G148" s="200"/>
      <c r="H148" s="200"/>
      <c r="I148" s="200"/>
      <c r="K148" s="200"/>
    </row>
    <row r="149" spans="1:11" ht="15">
      <c r="A149" s="91">
        <v>40940</v>
      </c>
      <c r="B149" s="200">
        <v>92.6</v>
      </c>
      <c r="C149" s="200">
        <v>90.5</v>
      </c>
      <c r="D149" s="200">
        <v>96.9</v>
      </c>
      <c r="E149" s="200">
        <v>98.7</v>
      </c>
      <c r="G149" s="200"/>
      <c r="H149" s="200"/>
      <c r="I149" s="200"/>
      <c r="K149" s="200"/>
    </row>
    <row r="150" spans="1:11" ht="15">
      <c r="A150" s="91">
        <v>40969</v>
      </c>
      <c r="B150" s="200">
        <v>107</v>
      </c>
      <c r="C150" s="200">
        <v>101.3</v>
      </c>
      <c r="D150" s="200">
        <v>118.5</v>
      </c>
      <c r="E150" s="200">
        <v>116.7</v>
      </c>
      <c r="G150" s="200"/>
      <c r="H150" s="200"/>
      <c r="I150" s="200"/>
      <c r="K150" s="200"/>
    </row>
    <row r="151" spans="1:11" ht="15">
      <c r="A151" s="91">
        <v>41000</v>
      </c>
      <c r="B151" s="200">
        <v>99.4</v>
      </c>
      <c r="C151" s="200">
        <v>96.8</v>
      </c>
      <c r="D151" s="200">
        <v>104.6</v>
      </c>
      <c r="E151" s="200">
        <v>103.5</v>
      </c>
      <c r="G151" s="200"/>
      <c r="H151" s="200"/>
      <c r="I151" s="200"/>
      <c r="K151" s="200"/>
    </row>
    <row r="152" spans="1:11" ht="15">
      <c r="A152" s="91">
        <v>41030</v>
      </c>
      <c r="B152" s="200">
        <v>100.7</v>
      </c>
      <c r="C152" s="200">
        <v>96.9</v>
      </c>
      <c r="D152" s="200">
        <v>108.6</v>
      </c>
      <c r="E152" s="200">
        <v>109.8</v>
      </c>
      <c r="G152" s="200"/>
      <c r="H152" s="200"/>
      <c r="I152" s="200"/>
      <c r="K152" s="200"/>
    </row>
    <row r="153" spans="1:11" ht="15">
      <c r="A153" s="91">
        <v>41061</v>
      </c>
      <c r="B153" s="200">
        <v>102.8</v>
      </c>
      <c r="C153" s="200">
        <v>101.1</v>
      </c>
      <c r="D153" s="200">
        <v>106</v>
      </c>
      <c r="E153" s="200">
        <v>106.7</v>
      </c>
      <c r="G153" s="200"/>
      <c r="H153" s="200"/>
      <c r="I153" s="200"/>
      <c r="K153" s="200"/>
    </row>
    <row r="154" spans="1:11" ht="15">
      <c r="A154" s="91">
        <v>41091</v>
      </c>
      <c r="B154" s="200">
        <v>101.3</v>
      </c>
      <c r="C154" s="200">
        <v>102.4</v>
      </c>
      <c r="D154" s="200">
        <v>98.9</v>
      </c>
      <c r="E154" s="200">
        <v>106.2</v>
      </c>
      <c r="G154" s="200"/>
      <c r="H154" s="200"/>
      <c r="I154" s="200"/>
      <c r="K154" s="200"/>
    </row>
    <row r="155" spans="1:11" ht="15">
      <c r="A155" s="91">
        <v>41122</v>
      </c>
      <c r="B155" s="200">
        <v>95.8</v>
      </c>
      <c r="C155" s="200">
        <v>102.9</v>
      </c>
      <c r="D155" s="200">
        <v>81</v>
      </c>
      <c r="E155" s="200">
        <v>103.6</v>
      </c>
      <c r="G155" s="200"/>
      <c r="H155" s="200"/>
      <c r="I155" s="200"/>
      <c r="K155" s="200"/>
    </row>
    <row r="156" spans="1:11" ht="15">
      <c r="A156" s="91">
        <v>41153</v>
      </c>
      <c r="B156" s="200">
        <v>95.2</v>
      </c>
      <c r="C156" s="200">
        <v>98.9</v>
      </c>
      <c r="D156" s="200">
        <v>87.4</v>
      </c>
      <c r="E156" s="200">
        <v>107.4</v>
      </c>
      <c r="G156" s="200"/>
      <c r="H156" s="200"/>
      <c r="I156" s="200"/>
      <c r="K156" s="200"/>
    </row>
    <row r="157" spans="1:11" ht="15">
      <c r="A157" s="91">
        <v>41183</v>
      </c>
      <c r="B157" s="200">
        <v>103.8</v>
      </c>
      <c r="C157" s="200">
        <v>102.5</v>
      </c>
      <c r="D157" s="200">
        <v>106.5</v>
      </c>
      <c r="E157" s="200">
        <v>116.7</v>
      </c>
      <c r="G157" s="200"/>
      <c r="H157" s="200"/>
      <c r="I157" s="200"/>
      <c r="K157" s="200"/>
    </row>
    <row r="158" spans="1:11" ht="15">
      <c r="A158" s="91">
        <v>41214</v>
      </c>
      <c r="B158" s="200">
        <v>97</v>
      </c>
      <c r="C158" s="200">
        <v>93.8</v>
      </c>
      <c r="D158" s="200">
        <v>103.4</v>
      </c>
      <c r="E158" s="200">
        <v>109.1</v>
      </c>
      <c r="G158" s="200"/>
      <c r="H158" s="200"/>
      <c r="I158" s="200"/>
      <c r="K158" s="200"/>
    </row>
    <row r="159" spans="1:11" ht="15">
      <c r="A159" s="91">
        <v>41244</v>
      </c>
      <c r="B159" s="200">
        <v>99.8</v>
      </c>
      <c r="C159" s="200">
        <v>105.6</v>
      </c>
      <c r="D159" s="200">
        <v>87.9</v>
      </c>
      <c r="E159" s="200">
        <v>102.3</v>
      </c>
      <c r="G159" s="200"/>
      <c r="H159" s="200"/>
      <c r="I159" s="200"/>
      <c r="K159" s="200"/>
    </row>
    <row r="160" spans="1:11" ht="15">
      <c r="A160" s="91">
        <v>41275</v>
      </c>
      <c r="B160" s="200">
        <v>92.2</v>
      </c>
      <c r="C160" s="200">
        <v>91.4</v>
      </c>
      <c r="D160" s="200">
        <v>93.8</v>
      </c>
      <c r="E160" s="200">
        <v>98</v>
      </c>
      <c r="G160" s="200"/>
      <c r="H160" s="200"/>
      <c r="I160" s="200"/>
      <c r="K160" s="200"/>
    </row>
    <row r="161" spans="1:11" ht="15">
      <c r="A161" s="91">
        <v>41306</v>
      </c>
      <c r="B161" s="200">
        <v>84.6</v>
      </c>
      <c r="C161" s="200">
        <v>82</v>
      </c>
      <c r="D161" s="200">
        <v>89.7</v>
      </c>
      <c r="E161" s="200">
        <v>93.2</v>
      </c>
      <c r="G161" s="200"/>
      <c r="H161" s="200"/>
      <c r="I161" s="200"/>
      <c r="K161" s="200"/>
    </row>
    <row r="162" spans="1:11" ht="15">
      <c r="A162" s="91">
        <v>41334</v>
      </c>
      <c r="B162" s="200">
        <v>98.8</v>
      </c>
      <c r="C162" s="200">
        <v>94</v>
      </c>
      <c r="D162" s="200">
        <v>108.4</v>
      </c>
      <c r="E162" s="200">
        <v>104</v>
      </c>
      <c r="G162" s="200"/>
      <c r="H162" s="200"/>
      <c r="I162" s="200"/>
      <c r="K162" s="200"/>
    </row>
    <row r="163" spans="1:11" ht="15">
      <c r="A163" s="91">
        <v>41365</v>
      </c>
      <c r="B163" s="200">
        <v>102.2</v>
      </c>
      <c r="C163" s="200">
        <v>95.2</v>
      </c>
      <c r="D163" s="200">
        <v>116.4</v>
      </c>
      <c r="E163" s="200">
        <v>109.5</v>
      </c>
      <c r="G163" s="200"/>
      <c r="H163" s="200"/>
      <c r="I163" s="200"/>
      <c r="K163" s="200"/>
    </row>
    <row r="164" spans="1:11" ht="15">
      <c r="A164" s="91">
        <v>41395</v>
      </c>
      <c r="B164" s="200">
        <v>102</v>
      </c>
      <c r="C164" s="200">
        <v>95.2</v>
      </c>
      <c r="D164" s="200">
        <v>116</v>
      </c>
      <c r="E164" s="200">
        <v>108.8</v>
      </c>
      <c r="G164" s="200"/>
      <c r="H164" s="200"/>
      <c r="I164" s="200"/>
      <c r="K164" s="200"/>
    </row>
    <row r="165" spans="1:11" ht="15">
      <c r="A165" s="91">
        <v>41426</v>
      </c>
      <c r="B165" s="200">
        <v>105.6</v>
      </c>
      <c r="C165" s="200">
        <v>97.3</v>
      </c>
      <c r="D165" s="200">
        <v>122.3</v>
      </c>
      <c r="E165" s="200">
        <v>105.3</v>
      </c>
      <c r="G165" s="200"/>
      <c r="H165" s="200"/>
      <c r="I165" s="200"/>
      <c r="K165" s="200"/>
    </row>
    <row r="166" spans="1:11" ht="15">
      <c r="A166" s="91">
        <v>41456</v>
      </c>
      <c r="B166" s="200">
        <v>97</v>
      </c>
      <c r="C166" s="200">
        <v>97.4</v>
      </c>
      <c r="D166" s="200">
        <v>96.2</v>
      </c>
      <c r="E166" s="200">
        <v>106.9</v>
      </c>
      <c r="G166" s="200"/>
      <c r="H166" s="200"/>
      <c r="I166" s="200"/>
      <c r="K166" s="200"/>
    </row>
    <row r="167" spans="1:11" ht="15">
      <c r="A167" s="91">
        <v>41487</v>
      </c>
      <c r="B167" s="200">
        <v>92.5</v>
      </c>
      <c r="C167" s="200">
        <v>98.2</v>
      </c>
      <c r="D167" s="200">
        <v>80.8</v>
      </c>
      <c r="E167" s="200">
        <v>98.7</v>
      </c>
      <c r="G167" s="200"/>
      <c r="H167" s="200"/>
      <c r="I167" s="200"/>
      <c r="K167" s="200"/>
    </row>
    <row r="168" spans="1:11" ht="15">
      <c r="A168" s="91">
        <v>41518</v>
      </c>
      <c r="B168" s="200">
        <v>96.5</v>
      </c>
      <c r="C168" s="200">
        <v>94.9</v>
      </c>
      <c r="D168" s="200">
        <v>99.6</v>
      </c>
      <c r="E168" s="200">
        <v>107.3</v>
      </c>
      <c r="G168" s="200"/>
      <c r="H168" s="200"/>
      <c r="I168" s="200"/>
      <c r="K168" s="200"/>
    </row>
    <row r="169" spans="1:9" ht="15">
      <c r="A169" s="91">
        <v>41548</v>
      </c>
      <c r="B169" s="201">
        <v>106.1</v>
      </c>
      <c r="C169" s="200">
        <v>101.7</v>
      </c>
      <c r="D169" s="200">
        <v>115.2</v>
      </c>
      <c r="E169" s="201">
        <v>118.6</v>
      </c>
      <c r="G169" s="200"/>
      <c r="H169" s="201"/>
      <c r="I169" s="200"/>
    </row>
    <row r="170" spans="1:5" ht="15">
      <c r="A170" s="91">
        <v>41579</v>
      </c>
      <c r="B170" s="55" t="s">
        <v>266</v>
      </c>
      <c r="C170" s="55">
        <v>93.2</v>
      </c>
      <c r="D170" s="55">
        <v>111.8</v>
      </c>
      <c r="E170" s="55" t="s">
        <v>266</v>
      </c>
    </row>
  </sheetData>
  <sheetProtection/>
  <mergeCells count="1">
    <mergeCell ref="B2:E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B169"/>
  <sheetViews>
    <sheetView zoomScale="90" zoomScaleNormal="90" zoomScalePageLayoutView="0" workbookViewId="0" topLeftCell="A1">
      <pane xSplit="1" ySplit="3" topLeftCell="B15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4" sqref="B4:B169"/>
    </sheetView>
  </sheetViews>
  <sheetFormatPr defaultColWidth="9.140625" defaultRowHeight="15"/>
  <cols>
    <col min="1" max="1" width="18.57421875" style="55" bestFit="1" customWidth="1"/>
    <col min="2" max="2" width="21.00390625" style="55" customWidth="1"/>
    <col min="3" max="3" width="1.421875" style="55" customWidth="1"/>
    <col min="4" max="16384" width="9.140625" style="55" customWidth="1"/>
  </cols>
  <sheetData>
    <row r="1" ht="7.5" customHeight="1"/>
    <row r="2" spans="1:2" ht="15">
      <c r="A2" s="51" t="s">
        <v>25</v>
      </c>
      <c r="B2" s="80" t="s">
        <v>259</v>
      </c>
    </row>
    <row r="3" spans="1:2" ht="30">
      <c r="A3" s="125" t="s">
        <v>414</v>
      </c>
      <c r="B3" s="126" t="s">
        <v>388</v>
      </c>
    </row>
    <row r="4" spans="1:2" ht="15">
      <c r="A4" s="64">
        <v>36526</v>
      </c>
      <c r="B4" s="192">
        <v>44.7</v>
      </c>
    </row>
    <row r="5" spans="1:2" ht="15">
      <c r="A5" s="64">
        <v>36557</v>
      </c>
      <c r="B5" s="192">
        <v>45.2</v>
      </c>
    </row>
    <row r="6" spans="1:2" ht="15">
      <c r="A6" s="64">
        <v>36586</v>
      </c>
      <c r="B6" s="192">
        <v>50.5</v>
      </c>
    </row>
    <row r="7" spans="1:2" ht="15">
      <c r="A7" s="64">
        <v>36617</v>
      </c>
      <c r="B7" s="192">
        <v>48.8</v>
      </c>
    </row>
    <row r="8" spans="1:2" ht="15">
      <c r="A8" s="64">
        <v>36647</v>
      </c>
      <c r="B8" s="192">
        <v>53.9</v>
      </c>
    </row>
    <row r="9" spans="1:2" ht="15">
      <c r="A9" s="64">
        <v>36678</v>
      </c>
      <c r="B9" s="192">
        <v>57.7</v>
      </c>
    </row>
    <row r="10" spans="1:2" ht="15">
      <c r="A10" s="64">
        <v>36708</v>
      </c>
      <c r="B10" s="192">
        <v>56.7</v>
      </c>
    </row>
    <row r="11" spans="1:2" ht="15">
      <c r="A11" s="64">
        <v>36739</v>
      </c>
      <c r="B11" s="192">
        <v>61</v>
      </c>
    </row>
    <row r="12" spans="1:2" ht="15">
      <c r="A12" s="64">
        <v>36770</v>
      </c>
      <c r="B12" s="192">
        <v>56.6</v>
      </c>
    </row>
    <row r="13" spans="1:2" ht="15">
      <c r="A13" s="64">
        <v>36800</v>
      </c>
      <c r="B13" s="192">
        <v>54.3</v>
      </c>
    </row>
    <row r="14" spans="1:2" ht="15">
      <c r="A14" s="64">
        <v>36831</v>
      </c>
      <c r="B14" s="192">
        <v>50.5</v>
      </c>
    </row>
    <row r="15" spans="1:2" ht="15">
      <c r="A15" s="64">
        <v>36861</v>
      </c>
      <c r="B15" s="192">
        <v>59.6</v>
      </c>
    </row>
    <row r="16" spans="1:2" ht="15">
      <c r="A16" s="64">
        <v>36892</v>
      </c>
      <c r="B16" s="192">
        <v>47.2</v>
      </c>
    </row>
    <row r="17" spans="1:2" ht="15">
      <c r="A17" s="64">
        <v>36923</v>
      </c>
      <c r="B17" s="192">
        <v>47.4</v>
      </c>
    </row>
    <row r="18" spans="1:2" ht="15">
      <c r="A18" s="64">
        <v>36951</v>
      </c>
      <c r="B18" s="192">
        <v>55</v>
      </c>
    </row>
    <row r="19" spans="1:2" ht="15">
      <c r="A19" s="64">
        <v>36982</v>
      </c>
      <c r="B19" s="192">
        <v>55.1</v>
      </c>
    </row>
    <row r="20" spans="1:2" ht="15">
      <c r="A20" s="64">
        <v>37012</v>
      </c>
      <c r="B20" s="192">
        <v>60.2</v>
      </c>
    </row>
    <row r="21" spans="1:2" ht="15">
      <c r="A21" s="64">
        <v>37043</v>
      </c>
      <c r="B21" s="192">
        <v>65</v>
      </c>
    </row>
    <row r="22" spans="1:2" ht="15">
      <c r="A22" s="64">
        <v>37073</v>
      </c>
      <c r="B22" s="192">
        <v>65.6</v>
      </c>
    </row>
    <row r="23" spans="1:2" ht="15">
      <c r="A23" s="64">
        <v>37104</v>
      </c>
      <c r="B23" s="192">
        <v>72.1</v>
      </c>
    </row>
    <row r="24" spans="1:2" ht="15">
      <c r="A24" s="64">
        <v>37135</v>
      </c>
      <c r="B24" s="192">
        <v>63</v>
      </c>
    </row>
    <row r="25" spans="1:2" ht="15">
      <c r="A25" s="64">
        <v>37165</v>
      </c>
      <c r="B25" s="192">
        <v>63.1</v>
      </c>
    </row>
    <row r="26" spans="1:2" ht="15">
      <c r="A26" s="64">
        <v>37196</v>
      </c>
      <c r="B26" s="192">
        <v>56.6</v>
      </c>
    </row>
    <row r="27" spans="1:2" ht="15">
      <c r="A27" s="64">
        <v>37226</v>
      </c>
      <c r="B27" s="192">
        <v>64.4</v>
      </c>
    </row>
    <row r="28" spans="1:2" ht="15">
      <c r="A28" s="64">
        <v>37257</v>
      </c>
      <c r="B28" s="192">
        <v>50.4</v>
      </c>
    </row>
    <row r="29" spans="1:2" ht="15">
      <c r="A29" s="64">
        <v>37288</v>
      </c>
      <c r="B29" s="192">
        <v>50.4</v>
      </c>
    </row>
    <row r="30" spans="1:2" ht="15">
      <c r="A30" s="64">
        <v>37316</v>
      </c>
      <c r="B30" s="192">
        <v>59.4</v>
      </c>
    </row>
    <row r="31" spans="1:2" ht="15">
      <c r="A31" s="64">
        <v>37347</v>
      </c>
      <c r="B31" s="192">
        <v>59.5</v>
      </c>
    </row>
    <row r="32" spans="1:2" ht="15">
      <c r="A32" s="64">
        <v>37377</v>
      </c>
      <c r="B32" s="192">
        <v>66.7</v>
      </c>
    </row>
    <row r="33" spans="1:2" ht="15">
      <c r="A33" s="64">
        <v>37408</v>
      </c>
      <c r="B33" s="192">
        <v>68.6</v>
      </c>
    </row>
    <row r="34" spans="1:2" ht="15">
      <c r="A34" s="64">
        <v>37438</v>
      </c>
      <c r="B34" s="192">
        <v>69.4</v>
      </c>
    </row>
    <row r="35" spans="1:2" ht="15">
      <c r="A35" s="64">
        <v>37469</v>
      </c>
      <c r="B35" s="192">
        <v>75.5</v>
      </c>
    </row>
    <row r="36" spans="1:2" ht="15">
      <c r="A36" s="64">
        <v>37500</v>
      </c>
      <c r="B36" s="192">
        <v>67.5</v>
      </c>
    </row>
    <row r="37" spans="1:2" ht="15">
      <c r="A37" s="64">
        <v>37530</v>
      </c>
      <c r="B37" s="192">
        <v>64.3</v>
      </c>
    </row>
    <row r="38" spans="1:2" ht="15">
      <c r="A38" s="64">
        <v>37561</v>
      </c>
      <c r="B38" s="192">
        <v>59.7</v>
      </c>
    </row>
    <row r="39" spans="1:2" ht="15">
      <c r="A39" s="64">
        <v>37591</v>
      </c>
      <c r="B39" s="192">
        <v>66.3</v>
      </c>
    </row>
    <row r="40" spans="1:2" ht="15">
      <c r="A40" s="64">
        <v>37622</v>
      </c>
      <c r="B40" s="192">
        <v>57.4</v>
      </c>
    </row>
    <row r="41" spans="1:2" ht="15">
      <c r="A41" s="64">
        <v>37653</v>
      </c>
      <c r="B41" s="192">
        <v>57.6</v>
      </c>
    </row>
    <row r="42" spans="1:2" ht="15">
      <c r="A42" s="64">
        <v>37681</v>
      </c>
      <c r="B42" s="192">
        <v>64.2</v>
      </c>
    </row>
    <row r="43" spans="1:2" ht="15">
      <c r="A43" s="64">
        <v>37712</v>
      </c>
      <c r="B43" s="192">
        <v>65.9</v>
      </c>
    </row>
    <row r="44" spans="1:2" ht="15">
      <c r="A44" s="64">
        <v>37742</v>
      </c>
      <c r="B44" s="192">
        <v>74.9</v>
      </c>
    </row>
    <row r="45" spans="1:2" ht="15">
      <c r="A45" s="64">
        <v>37773</v>
      </c>
      <c r="B45" s="192">
        <v>77.9</v>
      </c>
    </row>
    <row r="46" spans="1:2" ht="15">
      <c r="A46" s="64">
        <v>37803</v>
      </c>
      <c r="B46" s="192">
        <v>78.4</v>
      </c>
    </row>
    <row r="47" spans="1:2" ht="15">
      <c r="A47" s="64">
        <v>37834</v>
      </c>
      <c r="B47" s="192">
        <v>85.1</v>
      </c>
    </row>
    <row r="48" spans="1:2" ht="15">
      <c r="A48" s="64">
        <v>37865</v>
      </c>
      <c r="B48" s="192">
        <v>75.9</v>
      </c>
    </row>
    <row r="49" spans="1:2" ht="15">
      <c r="A49" s="64">
        <v>37895</v>
      </c>
      <c r="B49" s="192">
        <v>71.8</v>
      </c>
    </row>
    <row r="50" spans="1:2" ht="15">
      <c r="A50" s="64">
        <v>37926</v>
      </c>
      <c r="B50" s="192">
        <v>65.3</v>
      </c>
    </row>
    <row r="51" spans="1:2" ht="15">
      <c r="A51" s="64">
        <v>37956</v>
      </c>
      <c r="B51" s="192">
        <v>71.1</v>
      </c>
    </row>
    <row r="52" spans="1:2" ht="15">
      <c r="A52" s="64">
        <v>37987</v>
      </c>
      <c r="B52" s="192">
        <v>64.3</v>
      </c>
    </row>
    <row r="53" spans="1:2" ht="15">
      <c r="A53" s="64">
        <v>38018</v>
      </c>
      <c r="B53" s="192">
        <v>62.7</v>
      </c>
    </row>
    <row r="54" spans="1:2" ht="15">
      <c r="A54" s="64">
        <v>38047</v>
      </c>
      <c r="B54" s="192">
        <v>67.4</v>
      </c>
    </row>
    <row r="55" spans="1:2" ht="15">
      <c r="A55" s="64">
        <v>38078</v>
      </c>
      <c r="B55" s="192">
        <v>69.3</v>
      </c>
    </row>
    <row r="56" spans="1:2" ht="15">
      <c r="A56" s="64">
        <v>38108</v>
      </c>
      <c r="B56" s="192">
        <v>78.5</v>
      </c>
    </row>
    <row r="57" spans="1:2" ht="15">
      <c r="A57" s="64">
        <v>38139</v>
      </c>
      <c r="B57" s="192">
        <v>79</v>
      </c>
    </row>
    <row r="58" spans="1:2" ht="15">
      <c r="A58" s="64">
        <v>38169</v>
      </c>
      <c r="B58" s="192">
        <v>80.9</v>
      </c>
    </row>
    <row r="59" spans="1:2" ht="15">
      <c r="A59" s="64">
        <v>38200</v>
      </c>
      <c r="B59" s="192">
        <v>86.1</v>
      </c>
    </row>
    <row r="60" spans="1:2" ht="15">
      <c r="A60" s="64">
        <v>38231</v>
      </c>
      <c r="B60" s="192">
        <v>80</v>
      </c>
    </row>
    <row r="61" spans="1:2" ht="15">
      <c r="A61" s="64">
        <v>38261</v>
      </c>
      <c r="B61" s="192">
        <v>74.1</v>
      </c>
    </row>
    <row r="62" spans="1:2" ht="15">
      <c r="A62" s="64">
        <v>38292</v>
      </c>
      <c r="B62" s="192">
        <v>66.7</v>
      </c>
    </row>
    <row r="63" spans="1:2" ht="15">
      <c r="A63" s="64">
        <v>38322</v>
      </c>
      <c r="B63" s="192">
        <v>78.3</v>
      </c>
    </row>
    <row r="64" spans="1:2" ht="15">
      <c r="A64" s="64">
        <v>38353</v>
      </c>
      <c r="B64" s="192">
        <v>71.7</v>
      </c>
    </row>
    <row r="65" spans="1:2" ht="15">
      <c r="A65" s="64">
        <v>38384</v>
      </c>
      <c r="B65" s="192">
        <v>65.4</v>
      </c>
    </row>
    <row r="66" spans="1:2" ht="15">
      <c r="A66" s="64">
        <v>38412</v>
      </c>
      <c r="B66" s="192">
        <v>76.3</v>
      </c>
    </row>
    <row r="67" spans="1:2" ht="15">
      <c r="A67" s="64">
        <v>38443</v>
      </c>
      <c r="B67" s="192">
        <v>76.3</v>
      </c>
    </row>
    <row r="68" spans="1:2" ht="15">
      <c r="A68" s="64">
        <v>38473</v>
      </c>
      <c r="B68" s="192">
        <v>87.3</v>
      </c>
    </row>
    <row r="69" spans="1:2" ht="15">
      <c r="A69" s="64">
        <v>38504</v>
      </c>
      <c r="B69" s="192">
        <v>88.4</v>
      </c>
    </row>
    <row r="70" spans="1:2" ht="15">
      <c r="A70" s="64">
        <v>38534</v>
      </c>
      <c r="B70" s="192">
        <v>87.1</v>
      </c>
    </row>
    <row r="71" spans="1:2" ht="15">
      <c r="A71" s="64">
        <v>38565</v>
      </c>
      <c r="B71" s="192">
        <v>91</v>
      </c>
    </row>
    <row r="72" spans="1:2" ht="15">
      <c r="A72" s="64">
        <v>38596</v>
      </c>
      <c r="B72" s="192">
        <v>87.1</v>
      </c>
    </row>
    <row r="73" spans="1:2" ht="15">
      <c r="A73" s="64">
        <v>38626</v>
      </c>
      <c r="B73" s="192">
        <v>82.7</v>
      </c>
    </row>
    <row r="74" spans="1:2" ht="15">
      <c r="A74" s="64">
        <v>38657</v>
      </c>
      <c r="B74" s="192">
        <v>72</v>
      </c>
    </row>
    <row r="75" spans="1:2" ht="15">
      <c r="A75" s="64">
        <v>38687</v>
      </c>
      <c r="B75" s="192">
        <v>85.5</v>
      </c>
    </row>
    <row r="76" spans="1:2" ht="15">
      <c r="A76" s="64">
        <v>38718</v>
      </c>
      <c r="B76" s="192">
        <v>77.7</v>
      </c>
    </row>
    <row r="77" spans="1:2" ht="15">
      <c r="A77" s="64">
        <v>38749</v>
      </c>
      <c r="B77" s="192">
        <v>72.8</v>
      </c>
    </row>
    <row r="78" spans="1:2" ht="15">
      <c r="A78" s="64">
        <v>38777</v>
      </c>
      <c r="B78" s="192">
        <v>84</v>
      </c>
    </row>
    <row r="79" spans="1:2" ht="15">
      <c r="A79" s="64">
        <v>38808</v>
      </c>
      <c r="B79" s="192">
        <v>85.3</v>
      </c>
    </row>
    <row r="80" spans="1:2" ht="15">
      <c r="A80" s="64">
        <v>38838</v>
      </c>
      <c r="B80" s="192">
        <v>93.4</v>
      </c>
    </row>
    <row r="81" spans="1:2" ht="15">
      <c r="A81" s="64">
        <v>38869</v>
      </c>
      <c r="B81" s="192">
        <v>98.7</v>
      </c>
    </row>
    <row r="82" spans="1:2" ht="15">
      <c r="A82" s="64">
        <v>38899</v>
      </c>
      <c r="B82" s="192">
        <v>98.1</v>
      </c>
    </row>
    <row r="83" spans="1:2" ht="15">
      <c r="A83" s="64">
        <v>38930</v>
      </c>
      <c r="B83" s="192">
        <v>100</v>
      </c>
    </row>
    <row r="84" spans="1:2" ht="15">
      <c r="A84" s="64">
        <v>38961</v>
      </c>
      <c r="B84" s="192">
        <v>97.2</v>
      </c>
    </row>
    <row r="85" spans="1:2" ht="15">
      <c r="A85" s="64">
        <v>38991</v>
      </c>
      <c r="B85" s="192">
        <v>91.7</v>
      </c>
    </row>
    <row r="86" spans="1:2" ht="15">
      <c r="A86" s="64">
        <v>39022</v>
      </c>
      <c r="B86" s="192">
        <v>82.5</v>
      </c>
    </row>
    <row r="87" spans="1:2" ht="15">
      <c r="A87" s="64">
        <v>39052</v>
      </c>
      <c r="B87" s="192">
        <v>101.1</v>
      </c>
    </row>
    <row r="88" spans="1:2" ht="15">
      <c r="A88" s="64">
        <v>39083</v>
      </c>
      <c r="B88" s="192">
        <v>82.2</v>
      </c>
    </row>
    <row r="89" spans="1:2" ht="15">
      <c r="A89" s="64">
        <v>39114</v>
      </c>
      <c r="B89" s="192">
        <v>78.4</v>
      </c>
    </row>
    <row r="90" spans="1:2" ht="15">
      <c r="A90" s="64">
        <v>39142</v>
      </c>
      <c r="B90" s="192">
        <v>92.4</v>
      </c>
    </row>
    <row r="91" spans="1:2" ht="15">
      <c r="A91" s="64">
        <v>39173</v>
      </c>
      <c r="B91" s="192">
        <v>92</v>
      </c>
    </row>
    <row r="92" spans="1:2" ht="15">
      <c r="A92" s="64">
        <v>39203</v>
      </c>
      <c r="B92" s="192">
        <v>99.5</v>
      </c>
    </row>
    <row r="93" spans="1:2" ht="15">
      <c r="A93" s="64">
        <v>39234</v>
      </c>
      <c r="B93" s="192">
        <v>107.8</v>
      </c>
    </row>
    <row r="94" spans="1:2" ht="15">
      <c r="A94" s="64">
        <v>39264</v>
      </c>
      <c r="B94" s="192">
        <v>107.1</v>
      </c>
    </row>
    <row r="95" spans="1:2" ht="15">
      <c r="A95" s="64">
        <v>39295</v>
      </c>
      <c r="B95" s="192">
        <v>114</v>
      </c>
    </row>
    <row r="96" spans="1:2" ht="15">
      <c r="A96" s="64">
        <v>39326</v>
      </c>
      <c r="B96" s="192">
        <v>107.4</v>
      </c>
    </row>
    <row r="97" spans="1:2" ht="15">
      <c r="A97" s="64">
        <v>39356</v>
      </c>
      <c r="B97" s="192">
        <v>101.7</v>
      </c>
    </row>
    <row r="98" spans="1:2" ht="15">
      <c r="A98" s="64">
        <v>39387</v>
      </c>
      <c r="B98" s="192">
        <v>92.8</v>
      </c>
    </row>
    <row r="99" spans="1:2" ht="15">
      <c r="A99" s="64">
        <v>39417</v>
      </c>
      <c r="B99" s="192">
        <v>113.3</v>
      </c>
    </row>
    <row r="100" spans="1:2" ht="15">
      <c r="A100" s="64">
        <v>39448</v>
      </c>
      <c r="B100" s="192">
        <v>87.6</v>
      </c>
    </row>
    <row r="101" spans="1:2" ht="15">
      <c r="A101" s="64">
        <v>39479</v>
      </c>
      <c r="B101" s="192">
        <v>88.9</v>
      </c>
    </row>
    <row r="102" spans="1:2" ht="15">
      <c r="A102" s="64">
        <v>39508</v>
      </c>
      <c r="B102" s="192">
        <v>95.3</v>
      </c>
    </row>
    <row r="103" spans="1:2" ht="15">
      <c r="A103" s="64">
        <v>39539</v>
      </c>
      <c r="B103" s="192">
        <v>98.8</v>
      </c>
    </row>
    <row r="104" spans="1:2" ht="15">
      <c r="A104" s="64">
        <v>39569</v>
      </c>
      <c r="B104" s="192">
        <v>112.5</v>
      </c>
    </row>
    <row r="105" spans="1:2" ht="15">
      <c r="A105" s="64">
        <v>39600</v>
      </c>
      <c r="B105" s="192">
        <v>112.8</v>
      </c>
    </row>
    <row r="106" spans="1:2" ht="15">
      <c r="A106" s="64">
        <v>39630</v>
      </c>
      <c r="B106" s="192">
        <v>114.7</v>
      </c>
    </row>
    <row r="107" spans="1:2" ht="15">
      <c r="A107" s="64">
        <v>39661</v>
      </c>
      <c r="B107" s="192">
        <v>121.1</v>
      </c>
    </row>
    <row r="108" spans="1:2" ht="15">
      <c r="A108" s="64">
        <v>39692</v>
      </c>
      <c r="B108" s="192">
        <v>115.6</v>
      </c>
    </row>
    <row r="109" spans="1:2" ht="15">
      <c r="A109" s="64">
        <v>39722</v>
      </c>
      <c r="B109" s="192">
        <v>110.4</v>
      </c>
    </row>
    <row r="110" spans="1:2" ht="15">
      <c r="A110" s="64">
        <v>39753</v>
      </c>
      <c r="B110" s="192">
        <v>96.6</v>
      </c>
    </row>
    <row r="111" spans="1:2" ht="15">
      <c r="A111" s="64">
        <v>39783</v>
      </c>
      <c r="B111" s="192">
        <v>112.6</v>
      </c>
    </row>
    <row r="112" spans="1:2" ht="15">
      <c r="A112" s="64">
        <v>39814</v>
      </c>
      <c r="B112" s="192">
        <v>86.3</v>
      </c>
    </row>
    <row r="113" spans="1:2" ht="15">
      <c r="A113" s="64">
        <v>39845</v>
      </c>
      <c r="B113" s="192">
        <v>82.9</v>
      </c>
    </row>
    <row r="114" spans="1:2" ht="15">
      <c r="A114" s="64">
        <v>39873</v>
      </c>
      <c r="B114" s="192">
        <v>91.8</v>
      </c>
    </row>
    <row r="115" spans="1:2" ht="15">
      <c r="A115" s="64">
        <v>39904</v>
      </c>
      <c r="B115" s="192">
        <v>92.8</v>
      </c>
    </row>
    <row r="116" spans="1:2" ht="15">
      <c r="A116" s="64">
        <v>39934</v>
      </c>
      <c r="B116" s="192">
        <v>102.1</v>
      </c>
    </row>
    <row r="117" spans="1:2" ht="15">
      <c r="A117" s="64">
        <v>39965</v>
      </c>
      <c r="B117" s="192">
        <v>102.4</v>
      </c>
    </row>
    <row r="118" spans="1:2" ht="15">
      <c r="A118" s="64">
        <v>39995</v>
      </c>
      <c r="B118" s="192">
        <v>105.7</v>
      </c>
    </row>
    <row r="119" spans="1:2" ht="15">
      <c r="A119" s="64">
        <v>40026</v>
      </c>
      <c r="B119" s="192">
        <v>113.9</v>
      </c>
    </row>
    <row r="120" spans="1:2" ht="15">
      <c r="A120" s="64">
        <v>40057</v>
      </c>
      <c r="B120" s="192">
        <v>103.7</v>
      </c>
    </row>
    <row r="121" spans="1:2" ht="15">
      <c r="A121" s="64">
        <v>40087</v>
      </c>
      <c r="B121" s="192">
        <v>98.1</v>
      </c>
    </row>
    <row r="122" spans="1:2" ht="15">
      <c r="A122" s="64">
        <v>40118</v>
      </c>
      <c r="B122" s="192">
        <v>85.5</v>
      </c>
    </row>
    <row r="123" spans="1:2" ht="15">
      <c r="A123" s="64">
        <v>40148</v>
      </c>
      <c r="B123" s="192">
        <v>101</v>
      </c>
    </row>
    <row r="124" spans="1:2" ht="15">
      <c r="A124" s="64">
        <v>40179</v>
      </c>
      <c r="B124" s="192">
        <v>86.7</v>
      </c>
    </row>
    <row r="125" spans="1:2" ht="15">
      <c r="A125" s="64">
        <v>40210</v>
      </c>
      <c r="B125" s="192">
        <v>81.7</v>
      </c>
    </row>
    <row r="126" spans="1:2" ht="15">
      <c r="A126" s="64">
        <v>40238</v>
      </c>
      <c r="B126" s="192">
        <v>92.9</v>
      </c>
    </row>
    <row r="127" spans="1:2" ht="15">
      <c r="A127" s="64">
        <v>40269</v>
      </c>
      <c r="B127" s="192">
        <v>91.5</v>
      </c>
    </row>
    <row r="128" spans="1:2" ht="15">
      <c r="A128" s="64">
        <v>40299</v>
      </c>
      <c r="B128" s="192">
        <v>104.4</v>
      </c>
    </row>
    <row r="129" spans="1:2" ht="15">
      <c r="A129" s="64">
        <v>40330</v>
      </c>
      <c r="B129" s="192">
        <v>106</v>
      </c>
    </row>
    <row r="130" spans="1:2" ht="15">
      <c r="A130" s="64">
        <v>40360</v>
      </c>
      <c r="B130" s="192">
        <v>111.6</v>
      </c>
    </row>
    <row r="131" spans="1:2" ht="15">
      <c r="A131" s="64">
        <v>40391</v>
      </c>
      <c r="B131" s="192">
        <v>119.3</v>
      </c>
    </row>
    <row r="132" spans="1:2" ht="15">
      <c r="A132" s="64">
        <v>40422</v>
      </c>
      <c r="B132" s="192">
        <v>106</v>
      </c>
    </row>
    <row r="133" spans="1:2" ht="15">
      <c r="A133" s="64">
        <v>40452</v>
      </c>
      <c r="B133" s="192">
        <v>104.7</v>
      </c>
    </row>
    <row r="134" spans="1:2" ht="15">
      <c r="A134" s="64">
        <v>40483</v>
      </c>
      <c r="B134" s="192">
        <v>89.2</v>
      </c>
    </row>
    <row r="135" spans="1:2" ht="15">
      <c r="A135" s="64">
        <v>40513</v>
      </c>
      <c r="B135" s="192">
        <v>105.9</v>
      </c>
    </row>
    <row r="136" spans="1:2" ht="15">
      <c r="A136" s="64">
        <v>40544</v>
      </c>
      <c r="B136" s="192">
        <v>92.9</v>
      </c>
    </row>
    <row r="137" spans="1:2" ht="15">
      <c r="A137" s="64">
        <v>40575</v>
      </c>
      <c r="B137" s="192">
        <v>85.7</v>
      </c>
    </row>
    <row r="138" spans="1:2" ht="15">
      <c r="A138" s="64">
        <v>40603</v>
      </c>
      <c r="B138" s="192">
        <v>97.7</v>
      </c>
    </row>
    <row r="139" spans="1:2" ht="15">
      <c r="A139" s="64">
        <v>40634</v>
      </c>
      <c r="B139" s="192">
        <v>97.8</v>
      </c>
    </row>
    <row r="140" spans="1:2" ht="15">
      <c r="A140" s="64">
        <v>40664</v>
      </c>
      <c r="B140" s="192">
        <v>105</v>
      </c>
    </row>
    <row r="141" spans="1:2" ht="15">
      <c r="A141" s="64">
        <v>40695</v>
      </c>
      <c r="B141" s="192">
        <v>113.3</v>
      </c>
    </row>
    <row r="142" spans="1:2" ht="15">
      <c r="A142" s="64">
        <v>40725</v>
      </c>
      <c r="B142" s="192">
        <v>114</v>
      </c>
    </row>
    <row r="143" spans="1:2" ht="15">
      <c r="A143" s="64">
        <v>40756</v>
      </c>
      <c r="B143" s="192">
        <v>125</v>
      </c>
    </row>
    <row r="144" spans="1:2" ht="15">
      <c r="A144" s="64">
        <v>40787</v>
      </c>
      <c r="B144" s="192">
        <v>113.9</v>
      </c>
    </row>
    <row r="145" spans="1:2" ht="15">
      <c r="A145" s="64">
        <v>40817</v>
      </c>
      <c r="B145" s="192">
        <v>103.1</v>
      </c>
    </row>
    <row r="146" spans="1:2" ht="15">
      <c r="A146" s="64">
        <v>40848</v>
      </c>
      <c r="B146" s="192">
        <v>89.4</v>
      </c>
    </row>
    <row r="147" spans="1:2" ht="15">
      <c r="A147" s="64">
        <v>40878</v>
      </c>
      <c r="B147" s="192">
        <v>106.4</v>
      </c>
    </row>
    <row r="148" spans="1:2" ht="15">
      <c r="A148" s="64">
        <v>40909</v>
      </c>
      <c r="B148" s="192">
        <v>93.2</v>
      </c>
    </row>
    <row r="149" spans="1:2" ht="15">
      <c r="A149" s="64">
        <v>40940</v>
      </c>
      <c r="B149" s="192">
        <v>82.6</v>
      </c>
    </row>
    <row r="150" spans="1:2" ht="15">
      <c r="A150" s="64">
        <v>40969</v>
      </c>
      <c r="B150" s="192">
        <v>99.1</v>
      </c>
    </row>
    <row r="151" spans="1:2" ht="15">
      <c r="A151" s="64">
        <v>41000</v>
      </c>
      <c r="B151" s="192">
        <v>96.9</v>
      </c>
    </row>
    <row r="152" spans="1:2" ht="15">
      <c r="A152" s="64">
        <v>41030</v>
      </c>
      <c r="B152" s="192">
        <v>107.7</v>
      </c>
    </row>
    <row r="153" spans="1:2" ht="15">
      <c r="A153" s="64">
        <v>41061</v>
      </c>
      <c r="B153" s="192">
        <v>113.2</v>
      </c>
    </row>
    <row r="154" spans="1:2" ht="15">
      <c r="A154" s="64">
        <v>41091</v>
      </c>
      <c r="B154" s="192">
        <v>115.2</v>
      </c>
    </row>
    <row r="155" spans="1:2" ht="15">
      <c r="A155" s="64">
        <v>41122</v>
      </c>
      <c r="B155" s="192">
        <v>125.8</v>
      </c>
    </row>
    <row r="156" spans="1:2" ht="15">
      <c r="A156" s="64">
        <v>41153</v>
      </c>
      <c r="B156" s="192">
        <v>110.6</v>
      </c>
    </row>
    <row r="157" spans="1:2" ht="15">
      <c r="A157" s="64">
        <v>41183</v>
      </c>
      <c r="B157" s="192">
        <v>98.8</v>
      </c>
    </row>
    <row r="158" spans="1:2" ht="15">
      <c r="A158" s="64">
        <v>41214</v>
      </c>
      <c r="B158" s="192">
        <v>89.1</v>
      </c>
    </row>
    <row r="159" spans="1:2" ht="15">
      <c r="A159" s="64">
        <v>41244</v>
      </c>
      <c r="B159" s="192">
        <v>99.4</v>
      </c>
    </row>
    <row r="160" spans="1:2" ht="15">
      <c r="A160" s="64">
        <v>41275</v>
      </c>
      <c r="B160" s="192">
        <v>86.3</v>
      </c>
    </row>
    <row r="161" spans="1:2" ht="15">
      <c r="A161" s="64">
        <v>41306</v>
      </c>
      <c r="B161" s="192">
        <v>79.7</v>
      </c>
    </row>
    <row r="162" spans="1:2" ht="15">
      <c r="A162" s="64">
        <v>41334</v>
      </c>
      <c r="B162" s="192">
        <v>91.9</v>
      </c>
    </row>
    <row r="163" spans="1:2" ht="15">
      <c r="A163" s="64">
        <v>41365</v>
      </c>
      <c r="B163" s="192">
        <v>94.3</v>
      </c>
    </row>
    <row r="164" spans="1:2" ht="15">
      <c r="A164" s="64">
        <v>41395</v>
      </c>
      <c r="B164" s="192">
        <v>104.4</v>
      </c>
    </row>
    <row r="165" spans="1:2" ht="15">
      <c r="A165" s="64">
        <v>41426</v>
      </c>
      <c r="B165" s="192">
        <v>109.5</v>
      </c>
    </row>
    <row r="166" spans="1:2" ht="15">
      <c r="A166" s="64">
        <v>41456</v>
      </c>
      <c r="B166" s="192">
        <v>116.2</v>
      </c>
    </row>
    <row r="167" spans="1:2" ht="15">
      <c r="A167" s="64">
        <v>41487</v>
      </c>
      <c r="B167" s="55">
        <v>125.2</v>
      </c>
    </row>
    <row r="168" spans="1:2" ht="15">
      <c r="A168" s="64">
        <v>41518</v>
      </c>
      <c r="B168" s="55">
        <v>112.2</v>
      </c>
    </row>
    <row r="169" spans="1:2" ht="15">
      <c r="A169" s="64">
        <v>41548</v>
      </c>
      <c r="B169" s="55">
        <v>103.8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170"/>
  <sheetViews>
    <sheetView zoomScale="90" zoomScaleNormal="90" zoomScalePageLayoutView="0" workbookViewId="0" topLeftCell="A1">
      <pane xSplit="1" ySplit="4" topLeftCell="B15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01" sqref="B101:D170"/>
    </sheetView>
  </sheetViews>
  <sheetFormatPr defaultColWidth="9.140625" defaultRowHeight="15"/>
  <cols>
    <col min="1" max="1" width="9.140625" style="55" bestFit="1" customWidth="1"/>
    <col min="2" max="2" width="12.57421875" style="55" bestFit="1" customWidth="1"/>
    <col min="3" max="3" width="11.00390625" style="55" bestFit="1" customWidth="1"/>
    <col min="4" max="4" width="12.57421875" style="55" bestFit="1" customWidth="1"/>
    <col min="5" max="5" width="1.421875" style="55" customWidth="1"/>
    <col min="6" max="6" width="9.8515625" style="55" bestFit="1" customWidth="1"/>
    <col min="7" max="7" width="10.57421875" style="55" bestFit="1" customWidth="1"/>
    <col min="8" max="8" width="9.8515625" style="55" bestFit="1" customWidth="1"/>
    <col min="9" max="9" width="10.421875" style="55" bestFit="1" customWidth="1"/>
    <col min="10" max="16384" width="9.140625" style="55" customWidth="1"/>
  </cols>
  <sheetData>
    <row r="1" ht="7.5" customHeight="1"/>
    <row r="2" spans="1:4" ht="79.5" customHeight="1">
      <c r="A2" s="204" t="s">
        <v>25</v>
      </c>
      <c r="B2" s="206" t="s">
        <v>393</v>
      </c>
      <c r="C2" s="207"/>
      <c r="D2" s="208"/>
    </row>
    <row r="3" spans="1:4" ht="15">
      <c r="A3" s="204"/>
      <c r="B3" s="205" t="s">
        <v>256</v>
      </c>
      <c r="C3" s="205"/>
      <c r="D3" s="205"/>
    </row>
    <row r="4" spans="1:4" ht="15">
      <c r="A4" s="204"/>
      <c r="B4" s="66" t="s">
        <v>15</v>
      </c>
      <c r="C4" s="65" t="s">
        <v>257</v>
      </c>
      <c r="D4" s="65" t="s">
        <v>258</v>
      </c>
    </row>
    <row r="5" spans="1:8" ht="15">
      <c r="A5" s="64">
        <v>36526</v>
      </c>
      <c r="B5" s="172">
        <v>389066</v>
      </c>
      <c r="C5" s="172">
        <v>189013</v>
      </c>
      <c r="D5" s="172">
        <v>200053</v>
      </c>
      <c r="F5" s="56"/>
      <c r="G5" s="56"/>
      <c r="H5" s="56"/>
    </row>
    <row r="6" spans="1:13" ht="15">
      <c r="A6" s="64">
        <v>36557</v>
      </c>
      <c r="B6" s="172">
        <v>429575</v>
      </c>
      <c r="C6" s="172">
        <v>280980</v>
      </c>
      <c r="D6" s="172">
        <v>148595</v>
      </c>
      <c r="K6" s="128"/>
      <c r="L6" s="128"/>
      <c r="M6" s="128"/>
    </row>
    <row r="7" spans="1:13" ht="15">
      <c r="A7" s="64">
        <v>36586</v>
      </c>
      <c r="B7" s="172">
        <v>402604</v>
      </c>
      <c r="C7" s="172">
        <v>224193</v>
      </c>
      <c r="D7" s="172">
        <v>178411</v>
      </c>
      <c r="K7" s="129"/>
      <c r="L7" s="129"/>
      <c r="M7" s="129"/>
    </row>
    <row r="8" spans="1:4" ht="15">
      <c r="A8" s="64">
        <v>36617</v>
      </c>
      <c r="B8" s="172">
        <v>446797</v>
      </c>
      <c r="C8" s="172">
        <v>200070</v>
      </c>
      <c r="D8" s="172">
        <v>246727</v>
      </c>
    </row>
    <row r="9" spans="1:4" ht="15">
      <c r="A9" s="64">
        <v>36647</v>
      </c>
      <c r="B9" s="172">
        <v>488329</v>
      </c>
      <c r="C9" s="172">
        <v>223587</v>
      </c>
      <c r="D9" s="172">
        <v>264742</v>
      </c>
    </row>
    <row r="10" spans="1:4" ht="15">
      <c r="A10" s="64">
        <v>36678</v>
      </c>
      <c r="B10" s="172">
        <v>676117</v>
      </c>
      <c r="C10" s="172">
        <v>314836</v>
      </c>
      <c r="D10" s="172">
        <v>361281</v>
      </c>
    </row>
    <row r="11" spans="1:4" ht="15">
      <c r="A11" s="64">
        <v>36708</v>
      </c>
      <c r="B11" s="172">
        <v>952821</v>
      </c>
      <c r="C11" s="172">
        <v>490168</v>
      </c>
      <c r="D11" s="172">
        <v>462653</v>
      </c>
    </row>
    <row r="12" spans="1:4" ht="15">
      <c r="A12" s="64">
        <v>36739</v>
      </c>
      <c r="B12" s="172">
        <v>1163388</v>
      </c>
      <c r="C12" s="172">
        <v>554162</v>
      </c>
      <c r="D12" s="172">
        <v>609226</v>
      </c>
    </row>
    <row r="13" spans="1:4" ht="15">
      <c r="A13" s="64">
        <v>36770</v>
      </c>
      <c r="B13" s="172">
        <v>644184</v>
      </c>
      <c r="C13" s="172">
        <v>268852</v>
      </c>
      <c r="D13" s="172">
        <v>375332</v>
      </c>
    </row>
    <row r="14" spans="1:4" ht="15">
      <c r="A14" s="64">
        <v>36800</v>
      </c>
      <c r="B14" s="172">
        <v>448790</v>
      </c>
      <c r="C14" s="172">
        <v>202298</v>
      </c>
      <c r="D14" s="172">
        <v>246492</v>
      </c>
    </row>
    <row r="15" spans="1:4" ht="15">
      <c r="A15" s="64">
        <v>36831</v>
      </c>
      <c r="B15" s="172">
        <v>330178</v>
      </c>
      <c r="C15" s="172">
        <v>174395</v>
      </c>
      <c r="D15" s="172">
        <v>155783</v>
      </c>
    </row>
    <row r="16" spans="1:4" ht="15">
      <c r="A16" s="64">
        <v>36861</v>
      </c>
      <c r="B16" s="172">
        <v>347149</v>
      </c>
      <c r="C16" s="172">
        <v>192347</v>
      </c>
      <c r="D16" s="172">
        <v>154802</v>
      </c>
    </row>
    <row r="17" spans="1:4" ht="15">
      <c r="A17" s="64">
        <v>36892</v>
      </c>
      <c r="B17" s="172">
        <v>381617</v>
      </c>
      <c r="C17" s="172">
        <v>176093</v>
      </c>
      <c r="D17" s="172">
        <v>205524</v>
      </c>
    </row>
    <row r="18" spans="1:4" ht="15">
      <c r="A18" s="64">
        <v>36923</v>
      </c>
      <c r="B18" s="172">
        <v>430738</v>
      </c>
      <c r="C18" s="172">
        <v>261815</v>
      </c>
      <c r="D18" s="172">
        <v>168923</v>
      </c>
    </row>
    <row r="19" spans="1:4" ht="15">
      <c r="A19" s="64">
        <v>36951</v>
      </c>
      <c r="B19" s="172">
        <v>426344</v>
      </c>
      <c r="C19" s="172">
        <v>226975</v>
      </c>
      <c r="D19" s="172">
        <v>199369</v>
      </c>
    </row>
    <row r="20" spans="1:4" ht="15">
      <c r="A20" s="64">
        <v>36982</v>
      </c>
      <c r="B20" s="172">
        <v>468595</v>
      </c>
      <c r="C20" s="172">
        <v>194758</v>
      </c>
      <c r="D20" s="172">
        <v>273837</v>
      </c>
    </row>
    <row r="21" spans="1:4" ht="15">
      <c r="A21" s="64">
        <v>37012</v>
      </c>
      <c r="B21" s="172">
        <v>539717</v>
      </c>
      <c r="C21" s="172">
        <v>235851</v>
      </c>
      <c r="D21" s="172">
        <v>303866</v>
      </c>
    </row>
    <row r="22" spans="1:4" ht="15">
      <c r="A22" s="64">
        <v>37043</v>
      </c>
      <c r="B22" s="172">
        <v>706017</v>
      </c>
      <c r="C22" s="172">
        <v>320822</v>
      </c>
      <c r="D22" s="172">
        <v>385195</v>
      </c>
    </row>
    <row r="23" spans="1:4" ht="15">
      <c r="A23" s="64">
        <v>37073</v>
      </c>
      <c r="B23" s="172">
        <v>1054459</v>
      </c>
      <c r="C23" s="172">
        <v>494236</v>
      </c>
      <c r="D23" s="172">
        <v>560223</v>
      </c>
    </row>
    <row r="24" spans="1:4" ht="15">
      <c r="A24" s="64">
        <v>37104</v>
      </c>
      <c r="B24" s="172">
        <v>1239758</v>
      </c>
      <c r="C24" s="172">
        <v>562508</v>
      </c>
      <c r="D24" s="172">
        <v>677250</v>
      </c>
    </row>
    <row r="25" spans="1:4" ht="15">
      <c r="A25" s="64">
        <v>37135</v>
      </c>
      <c r="B25" s="172">
        <v>659091</v>
      </c>
      <c r="C25" s="172">
        <v>253078</v>
      </c>
      <c r="D25" s="172">
        <v>406013</v>
      </c>
    </row>
    <row r="26" spans="1:4" ht="15">
      <c r="A26" s="64">
        <v>37165</v>
      </c>
      <c r="B26" s="172">
        <v>485313</v>
      </c>
      <c r="C26" s="172">
        <v>206373</v>
      </c>
      <c r="D26" s="172">
        <v>278940</v>
      </c>
    </row>
    <row r="27" spans="1:4" ht="15">
      <c r="A27" s="64">
        <v>37196</v>
      </c>
      <c r="B27" s="172">
        <v>364905</v>
      </c>
      <c r="C27" s="172">
        <v>183013</v>
      </c>
      <c r="D27" s="172">
        <v>181892</v>
      </c>
    </row>
    <row r="28" spans="1:4" ht="15">
      <c r="A28" s="64">
        <v>37226</v>
      </c>
      <c r="B28" s="172">
        <v>373048</v>
      </c>
      <c r="C28" s="172">
        <v>200603</v>
      </c>
      <c r="D28" s="172">
        <v>172445</v>
      </c>
    </row>
    <row r="29" spans="1:4" ht="15">
      <c r="A29" s="64">
        <v>37257</v>
      </c>
      <c r="B29" s="172">
        <v>402242</v>
      </c>
      <c r="C29" s="172">
        <v>192164</v>
      </c>
      <c r="D29" s="172">
        <v>210078</v>
      </c>
    </row>
    <row r="30" spans="1:4" ht="15">
      <c r="A30" s="64">
        <v>37288</v>
      </c>
      <c r="B30" s="172">
        <v>424653</v>
      </c>
      <c r="C30" s="172">
        <v>259733</v>
      </c>
      <c r="D30" s="172">
        <v>164920</v>
      </c>
    </row>
    <row r="31" spans="1:4" ht="15">
      <c r="A31" s="64">
        <v>37316</v>
      </c>
      <c r="B31" s="172">
        <v>452775</v>
      </c>
      <c r="C31" s="172">
        <v>209567</v>
      </c>
      <c r="D31" s="172">
        <v>243208</v>
      </c>
    </row>
    <row r="32" spans="1:4" ht="15">
      <c r="A32" s="64">
        <v>37347</v>
      </c>
      <c r="B32" s="172">
        <v>458886</v>
      </c>
      <c r="C32" s="172">
        <v>186300</v>
      </c>
      <c r="D32" s="172">
        <v>272586</v>
      </c>
    </row>
    <row r="33" spans="1:4" ht="15">
      <c r="A33" s="64">
        <v>37377</v>
      </c>
      <c r="B33" s="172">
        <v>611046</v>
      </c>
      <c r="C33" s="172">
        <v>246435</v>
      </c>
      <c r="D33" s="172">
        <v>364611</v>
      </c>
    </row>
    <row r="34" spans="1:4" ht="15">
      <c r="A34" s="64">
        <v>37408</v>
      </c>
      <c r="B34" s="172">
        <v>717322</v>
      </c>
      <c r="C34" s="172">
        <v>326234</v>
      </c>
      <c r="D34" s="172">
        <v>391088</v>
      </c>
    </row>
    <row r="35" spans="1:4" ht="15">
      <c r="A35" s="64">
        <v>37438</v>
      </c>
      <c r="B35" s="172">
        <v>1074588</v>
      </c>
      <c r="C35" s="172">
        <v>485846</v>
      </c>
      <c r="D35" s="172">
        <v>588742</v>
      </c>
    </row>
    <row r="36" spans="1:4" ht="15">
      <c r="A36" s="64">
        <v>37469</v>
      </c>
      <c r="B36" s="172">
        <v>1245554</v>
      </c>
      <c r="C36" s="172">
        <v>549667</v>
      </c>
      <c r="D36" s="172">
        <v>695887</v>
      </c>
    </row>
    <row r="37" spans="1:4" ht="15">
      <c r="A37" s="64">
        <v>37500</v>
      </c>
      <c r="B37" s="172">
        <v>678896</v>
      </c>
      <c r="C37" s="172">
        <v>255483</v>
      </c>
      <c r="D37" s="172">
        <v>423413</v>
      </c>
    </row>
    <row r="38" spans="1:4" ht="15">
      <c r="A38" s="64">
        <v>37530</v>
      </c>
      <c r="B38" s="172">
        <v>507924</v>
      </c>
      <c r="C38" s="172">
        <v>211504</v>
      </c>
      <c r="D38" s="172">
        <v>296420</v>
      </c>
    </row>
    <row r="39" spans="1:4" ht="15">
      <c r="A39" s="64">
        <v>37561</v>
      </c>
      <c r="B39" s="172">
        <v>378127</v>
      </c>
      <c r="C39" s="172">
        <v>177057</v>
      </c>
      <c r="D39" s="172">
        <v>201070</v>
      </c>
    </row>
    <row r="40" spans="1:4" ht="15">
      <c r="A40" s="64">
        <v>37591</v>
      </c>
      <c r="B40" s="172">
        <v>369048</v>
      </c>
      <c r="C40" s="172">
        <v>200272</v>
      </c>
      <c r="D40" s="172">
        <v>168776</v>
      </c>
    </row>
    <row r="41" spans="1:4" ht="15">
      <c r="A41" s="64">
        <v>37622</v>
      </c>
      <c r="B41" s="172">
        <v>442474</v>
      </c>
      <c r="C41" s="172">
        <v>198742</v>
      </c>
      <c r="D41" s="172">
        <v>243732</v>
      </c>
    </row>
    <row r="42" spans="1:4" ht="15">
      <c r="A42" s="64">
        <v>37653</v>
      </c>
      <c r="B42" s="172">
        <v>452084</v>
      </c>
      <c r="C42" s="172">
        <v>277112</v>
      </c>
      <c r="D42" s="172">
        <v>174972</v>
      </c>
    </row>
    <row r="43" spans="1:4" ht="15">
      <c r="A43" s="64">
        <v>37681</v>
      </c>
      <c r="B43" s="172">
        <v>432816</v>
      </c>
      <c r="C43" s="172">
        <v>217621</v>
      </c>
      <c r="D43" s="172">
        <v>215195</v>
      </c>
    </row>
    <row r="44" spans="1:4" ht="15">
      <c r="A44" s="64">
        <v>37712</v>
      </c>
      <c r="B44" s="172">
        <v>484670</v>
      </c>
      <c r="C44" s="172">
        <v>190066</v>
      </c>
      <c r="D44" s="172">
        <v>294604</v>
      </c>
    </row>
    <row r="45" spans="1:4" ht="15">
      <c r="A45" s="64">
        <v>37742</v>
      </c>
      <c r="B45" s="172">
        <v>604301</v>
      </c>
      <c r="C45" s="172">
        <v>246162</v>
      </c>
      <c r="D45" s="172">
        <v>358139</v>
      </c>
    </row>
    <row r="46" spans="1:4" ht="15">
      <c r="A46" s="64">
        <v>37773</v>
      </c>
      <c r="B46" s="172">
        <v>777463</v>
      </c>
      <c r="C46" s="172">
        <v>336933</v>
      </c>
      <c r="D46" s="172">
        <v>440530</v>
      </c>
    </row>
    <row r="47" spans="1:4" ht="15">
      <c r="A47" s="64">
        <v>37803</v>
      </c>
      <c r="B47" s="172">
        <v>1103903</v>
      </c>
      <c r="C47" s="172">
        <v>502829</v>
      </c>
      <c r="D47" s="172">
        <v>601074</v>
      </c>
    </row>
    <row r="48" spans="1:4" ht="15">
      <c r="A48" s="64">
        <v>37834</v>
      </c>
      <c r="B48" s="172">
        <v>1284690</v>
      </c>
      <c r="C48" s="172">
        <v>530876</v>
      </c>
      <c r="D48" s="172">
        <v>753814</v>
      </c>
    </row>
    <row r="49" spans="1:4" ht="15">
      <c r="A49" s="64">
        <v>37865</v>
      </c>
      <c r="B49" s="172">
        <v>689076</v>
      </c>
      <c r="C49" s="172">
        <v>252104</v>
      </c>
      <c r="D49" s="172">
        <v>436972</v>
      </c>
    </row>
    <row r="50" spans="1:4" ht="15">
      <c r="A50" s="64">
        <v>37895</v>
      </c>
      <c r="B50" s="172">
        <v>507277</v>
      </c>
      <c r="C50" s="172">
        <v>210720</v>
      </c>
      <c r="D50" s="172">
        <v>296557</v>
      </c>
    </row>
    <row r="51" spans="1:4" ht="15">
      <c r="A51" s="64">
        <v>37926</v>
      </c>
      <c r="B51" s="172">
        <v>355566</v>
      </c>
      <c r="C51" s="172">
        <v>176495</v>
      </c>
      <c r="D51" s="172">
        <v>179071</v>
      </c>
    </row>
    <row r="52" spans="1:4" ht="15">
      <c r="A52" s="64">
        <v>37956</v>
      </c>
      <c r="B52" s="172">
        <v>368249</v>
      </c>
      <c r="C52" s="172">
        <v>187524</v>
      </c>
      <c r="D52" s="172">
        <v>180725</v>
      </c>
    </row>
    <row r="53" spans="1:4" ht="15">
      <c r="A53" s="64">
        <v>37987</v>
      </c>
      <c r="B53" s="172">
        <v>448589</v>
      </c>
      <c r="C53" s="172">
        <v>194888</v>
      </c>
      <c r="D53" s="172">
        <v>253701</v>
      </c>
    </row>
    <row r="54" spans="1:4" ht="15">
      <c r="A54" s="64">
        <v>38018</v>
      </c>
      <c r="B54" s="172">
        <v>467580</v>
      </c>
      <c r="C54" s="172">
        <v>272755</v>
      </c>
      <c r="D54" s="172">
        <v>194825</v>
      </c>
    </row>
    <row r="55" spans="1:4" ht="15">
      <c r="A55" s="64">
        <v>38047</v>
      </c>
      <c r="B55" s="172">
        <v>427130</v>
      </c>
      <c r="C55" s="172">
        <v>216561</v>
      </c>
      <c r="D55" s="172">
        <v>210569</v>
      </c>
    </row>
    <row r="56" spans="1:4" ht="15">
      <c r="A56" s="64">
        <v>38078</v>
      </c>
      <c r="B56" s="172">
        <v>489877</v>
      </c>
      <c r="C56" s="172">
        <v>200950</v>
      </c>
      <c r="D56" s="172">
        <v>288927</v>
      </c>
    </row>
    <row r="57" spans="1:4" ht="15">
      <c r="A57" s="64">
        <v>38108</v>
      </c>
      <c r="B57" s="172">
        <v>610675</v>
      </c>
      <c r="C57" s="172">
        <v>217098</v>
      </c>
      <c r="D57" s="172">
        <v>393577</v>
      </c>
    </row>
    <row r="58" spans="1:4" ht="15">
      <c r="A58" s="64">
        <v>38139</v>
      </c>
      <c r="B58" s="172">
        <v>736838</v>
      </c>
      <c r="C58" s="172">
        <v>304646</v>
      </c>
      <c r="D58" s="172">
        <v>432192</v>
      </c>
    </row>
    <row r="59" spans="1:4" ht="15">
      <c r="A59" s="64">
        <v>38169</v>
      </c>
      <c r="B59" s="172">
        <v>1113536</v>
      </c>
      <c r="C59" s="172">
        <v>481032</v>
      </c>
      <c r="D59" s="172">
        <v>632504</v>
      </c>
    </row>
    <row r="60" spans="1:4" ht="15">
      <c r="A60" s="64">
        <v>38200</v>
      </c>
      <c r="B60" s="172">
        <v>1309872</v>
      </c>
      <c r="C60" s="172">
        <v>509308</v>
      </c>
      <c r="D60" s="172">
        <v>800564</v>
      </c>
    </row>
    <row r="61" spans="1:4" ht="15">
      <c r="A61" s="64">
        <v>38231</v>
      </c>
      <c r="B61" s="172">
        <v>726775</v>
      </c>
      <c r="C61" s="172">
        <v>253321</v>
      </c>
      <c r="D61" s="172">
        <v>473454</v>
      </c>
    </row>
    <row r="62" spans="1:4" ht="15">
      <c r="A62" s="64">
        <v>38261</v>
      </c>
      <c r="B62" s="172">
        <v>510489</v>
      </c>
      <c r="C62" s="172">
        <v>188611</v>
      </c>
      <c r="D62" s="172">
        <v>321878</v>
      </c>
    </row>
    <row r="63" spans="1:4" ht="15">
      <c r="A63" s="64">
        <v>38292</v>
      </c>
      <c r="B63" s="172">
        <v>378261</v>
      </c>
      <c r="C63" s="172">
        <v>196954</v>
      </c>
      <c r="D63" s="172">
        <v>181307</v>
      </c>
    </row>
    <row r="64" spans="1:4" ht="15">
      <c r="A64" s="64">
        <v>38322</v>
      </c>
      <c r="B64" s="172">
        <v>369115</v>
      </c>
      <c r="C64" s="172">
        <v>189830</v>
      </c>
      <c r="D64" s="172">
        <v>179285</v>
      </c>
    </row>
    <row r="65" spans="1:4" ht="15">
      <c r="A65" s="64">
        <v>38353</v>
      </c>
      <c r="B65" s="172">
        <v>426095</v>
      </c>
      <c r="C65" s="172">
        <v>182378</v>
      </c>
      <c r="D65" s="172">
        <v>243717</v>
      </c>
    </row>
    <row r="66" spans="1:4" ht="15">
      <c r="A66" s="64">
        <v>38384</v>
      </c>
      <c r="B66" s="172">
        <v>448519</v>
      </c>
      <c r="C66" s="172">
        <v>250848</v>
      </c>
      <c r="D66" s="172">
        <v>197671</v>
      </c>
    </row>
    <row r="67" spans="1:4" ht="15">
      <c r="A67" s="64">
        <v>38412</v>
      </c>
      <c r="B67" s="172">
        <v>487925</v>
      </c>
      <c r="C67" s="172">
        <v>225742</v>
      </c>
      <c r="D67" s="172">
        <v>262183</v>
      </c>
    </row>
    <row r="68" spans="1:4" ht="15">
      <c r="A68" s="64">
        <v>38443</v>
      </c>
      <c r="B68" s="172">
        <v>468171</v>
      </c>
      <c r="C68" s="172">
        <v>209140</v>
      </c>
      <c r="D68" s="172">
        <v>259031</v>
      </c>
    </row>
    <row r="69" spans="1:4" ht="15">
      <c r="A69" s="64">
        <v>38473</v>
      </c>
      <c r="B69" s="172">
        <v>604361</v>
      </c>
      <c r="C69" s="172">
        <v>214944</v>
      </c>
      <c r="D69" s="172">
        <v>389417</v>
      </c>
    </row>
    <row r="70" spans="1:4" ht="15">
      <c r="A70" s="64">
        <v>38504</v>
      </c>
      <c r="B70" s="172">
        <v>732883</v>
      </c>
      <c r="C70" s="172">
        <v>308493</v>
      </c>
      <c r="D70" s="172">
        <v>424390</v>
      </c>
    </row>
    <row r="71" spans="1:4" ht="15">
      <c r="A71" s="64">
        <v>38534</v>
      </c>
      <c r="B71" s="172">
        <v>1114086</v>
      </c>
      <c r="C71" s="172">
        <v>473244</v>
      </c>
      <c r="D71" s="172">
        <v>640842</v>
      </c>
    </row>
    <row r="72" spans="1:4" ht="15">
      <c r="A72" s="64">
        <v>38565</v>
      </c>
      <c r="B72" s="172">
        <v>1260450</v>
      </c>
      <c r="C72" s="172">
        <v>479381</v>
      </c>
      <c r="D72" s="172">
        <v>781069</v>
      </c>
    </row>
    <row r="73" spans="1:4" ht="15">
      <c r="A73" s="64">
        <v>38596</v>
      </c>
      <c r="B73" s="172">
        <v>726955</v>
      </c>
      <c r="C73" s="172">
        <v>251303</v>
      </c>
      <c r="D73" s="172">
        <v>475652</v>
      </c>
    </row>
    <row r="74" spans="1:4" ht="15">
      <c r="A74" s="64">
        <v>38626</v>
      </c>
      <c r="B74" s="172">
        <v>528048</v>
      </c>
      <c r="C74" s="172">
        <v>196398</v>
      </c>
      <c r="D74" s="172">
        <v>331650</v>
      </c>
    </row>
    <row r="75" spans="1:4" ht="15">
      <c r="A75" s="64">
        <v>38657</v>
      </c>
      <c r="B75" s="172">
        <v>377375</v>
      </c>
      <c r="C75" s="172">
        <v>184384</v>
      </c>
      <c r="D75" s="172">
        <v>192991</v>
      </c>
    </row>
    <row r="76" spans="1:4" ht="15">
      <c r="A76" s="64">
        <v>38687</v>
      </c>
      <c r="B76" s="172">
        <v>397716</v>
      </c>
      <c r="C76" s="172">
        <v>197083</v>
      </c>
      <c r="D76" s="172">
        <v>200633</v>
      </c>
    </row>
    <row r="77" spans="1:4" ht="15">
      <c r="A77" s="64">
        <v>38718</v>
      </c>
      <c r="B77" s="172">
        <v>464281</v>
      </c>
      <c r="C77" s="172">
        <v>192782</v>
      </c>
      <c r="D77" s="172">
        <v>271499</v>
      </c>
    </row>
    <row r="78" spans="1:4" ht="15">
      <c r="A78" s="64">
        <v>38749</v>
      </c>
      <c r="B78" s="172">
        <v>463609</v>
      </c>
      <c r="C78" s="172">
        <v>267796</v>
      </c>
      <c r="D78" s="172">
        <v>195813</v>
      </c>
    </row>
    <row r="79" spans="1:4" ht="15">
      <c r="A79" s="64">
        <v>38777</v>
      </c>
      <c r="B79" s="172">
        <v>476301</v>
      </c>
      <c r="C79" s="172">
        <v>236021</v>
      </c>
      <c r="D79" s="172">
        <v>240280</v>
      </c>
    </row>
    <row r="80" spans="1:4" ht="15">
      <c r="A80" s="64">
        <v>38808</v>
      </c>
      <c r="B80" s="172">
        <v>474299</v>
      </c>
      <c r="C80" s="172">
        <v>168715</v>
      </c>
      <c r="D80" s="172">
        <v>305584</v>
      </c>
    </row>
    <row r="81" spans="1:4" ht="15">
      <c r="A81" s="64">
        <v>38838</v>
      </c>
      <c r="B81" s="172">
        <v>574861</v>
      </c>
      <c r="C81" s="172">
        <v>219800</v>
      </c>
      <c r="D81" s="172">
        <v>355061</v>
      </c>
    </row>
    <row r="82" spans="1:4" ht="15">
      <c r="A82" s="64">
        <v>38869</v>
      </c>
      <c r="B82" s="172">
        <v>765136</v>
      </c>
      <c r="C82" s="172">
        <v>302790</v>
      </c>
      <c r="D82" s="172">
        <v>462346</v>
      </c>
    </row>
    <row r="83" spans="1:4" ht="15">
      <c r="A83" s="64">
        <v>38899</v>
      </c>
      <c r="B83" s="172">
        <v>1156912</v>
      </c>
      <c r="C83" s="172">
        <v>498403</v>
      </c>
      <c r="D83" s="172">
        <v>658509</v>
      </c>
    </row>
    <row r="84" spans="1:4" ht="15">
      <c r="A84" s="64">
        <v>38930</v>
      </c>
      <c r="B84" s="172">
        <v>1209037</v>
      </c>
      <c r="C84" s="172">
        <v>456506</v>
      </c>
      <c r="D84" s="172">
        <v>752531</v>
      </c>
    </row>
    <row r="85" spans="1:4" ht="15">
      <c r="A85" s="64">
        <v>38961</v>
      </c>
      <c r="B85" s="172">
        <v>748944</v>
      </c>
      <c r="C85" s="172">
        <v>270802</v>
      </c>
      <c r="D85" s="172">
        <v>478142</v>
      </c>
    </row>
    <row r="86" spans="1:4" ht="15">
      <c r="A86" s="64">
        <v>38991</v>
      </c>
      <c r="B86" s="172">
        <v>547599</v>
      </c>
      <c r="C86" s="172">
        <v>219008</v>
      </c>
      <c r="D86" s="172">
        <v>328591</v>
      </c>
    </row>
    <row r="87" spans="1:4" ht="15">
      <c r="A87" s="64">
        <v>39022</v>
      </c>
      <c r="B87" s="172">
        <v>406820</v>
      </c>
      <c r="C87" s="172">
        <v>197324</v>
      </c>
      <c r="D87" s="172">
        <v>209496</v>
      </c>
    </row>
    <row r="88" spans="1:4" ht="15">
      <c r="A88" s="64">
        <v>39052</v>
      </c>
      <c r="B88" s="172">
        <v>434468</v>
      </c>
      <c r="C88" s="172">
        <v>203491</v>
      </c>
      <c r="D88" s="172">
        <v>230977</v>
      </c>
    </row>
    <row r="89" spans="1:4" ht="15">
      <c r="A89" s="64">
        <v>39083</v>
      </c>
      <c r="B89" s="172">
        <v>472257</v>
      </c>
      <c r="C89" s="172">
        <v>176632</v>
      </c>
      <c r="D89" s="172">
        <v>295625</v>
      </c>
    </row>
    <row r="90" spans="1:4" ht="15">
      <c r="A90" s="64">
        <v>39114</v>
      </c>
      <c r="B90" s="172">
        <v>497207</v>
      </c>
      <c r="C90" s="172">
        <v>282199</v>
      </c>
      <c r="D90" s="172">
        <v>215008</v>
      </c>
    </row>
    <row r="91" spans="1:4" ht="15">
      <c r="A91" s="64">
        <v>39142</v>
      </c>
      <c r="B91" s="172">
        <v>502120</v>
      </c>
      <c r="C91" s="172">
        <v>241565</v>
      </c>
      <c r="D91" s="172">
        <v>260555</v>
      </c>
    </row>
    <row r="92" spans="1:4" ht="15">
      <c r="A92" s="64">
        <v>39173</v>
      </c>
      <c r="B92" s="172">
        <v>567645</v>
      </c>
      <c r="C92" s="172">
        <v>208245</v>
      </c>
      <c r="D92" s="172">
        <v>359400</v>
      </c>
    </row>
    <row r="93" spans="1:4" ht="15">
      <c r="A93" s="64">
        <v>39203</v>
      </c>
      <c r="B93" s="172">
        <v>618581</v>
      </c>
      <c r="C93" s="172">
        <v>238717</v>
      </c>
      <c r="D93" s="172">
        <v>379864</v>
      </c>
    </row>
    <row r="94" spans="1:4" ht="15">
      <c r="A94" s="64">
        <v>39234</v>
      </c>
      <c r="B94" s="172">
        <v>811129</v>
      </c>
      <c r="C94" s="172">
        <v>339009</v>
      </c>
      <c r="D94" s="172">
        <v>472120</v>
      </c>
    </row>
    <row r="95" spans="1:4" ht="15">
      <c r="A95" s="64">
        <v>39264</v>
      </c>
      <c r="B95" s="172">
        <v>1226242</v>
      </c>
      <c r="C95" s="172">
        <v>503047</v>
      </c>
      <c r="D95" s="172">
        <v>723195</v>
      </c>
    </row>
    <row r="96" spans="1:4" ht="15">
      <c r="A96" s="64">
        <v>39295</v>
      </c>
      <c r="B96" s="172">
        <v>1325017</v>
      </c>
      <c r="C96" s="172">
        <v>489485</v>
      </c>
      <c r="D96" s="172">
        <v>835532</v>
      </c>
    </row>
    <row r="97" spans="1:4" ht="15">
      <c r="A97" s="64">
        <v>39326</v>
      </c>
      <c r="B97" s="172">
        <v>776080</v>
      </c>
      <c r="C97" s="172">
        <v>260797</v>
      </c>
      <c r="D97" s="172">
        <v>515283</v>
      </c>
    </row>
    <row r="98" spans="1:4" ht="15">
      <c r="A98" s="64">
        <v>39356</v>
      </c>
      <c r="B98" s="172">
        <v>572521</v>
      </c>
      <c r="C98" s="172">
        <v>228212</v>
      </c>
      <c r="D98" s="172">
        <v>344309</v>
      </c>
    </row>
    <row r="99" spans="1:4" ht="15">
      <c r="A99" s="64">
        <v>39387</v>
      </c>
      <c r="B99" s="172">
        <v>440712</v>
      </c>
      <c r="C99" s="172">
        <v>202501</v>
      </c>
      <c r="D99" s="172">
        <v>238211</v>
      </c>
    </row>
    <row r="100" spans="1:4" ht="15">
      <c r="A100" s="64">
        <v>39417</v>
      </c>
      <c r="B100" s="172">
        <v>451797</v>
      </c>
      <c r="C100" s="172">
        <v>222999</v>
      </c>
      <c r="D100" s="172">
        <v>228798</v>
      </c>
    </row>
    <row r="101" spans="1:9" ht="15">
      <c r="A101" s="64">
        <v>39448</v>
      </c>
      <c r="B101" s="178">
        <v>529718</v>
      </c>
      <c r="C101" s="178">
        <v>216152</v>
      </c>
      <c r="D101" s="178">
        <v>313566</v>
      </c>
      <c r="F101" s="199"/>
      <c r="G101" s="199"/>
      <c r="H101" s="199"/>
      <c r="I101" s="198"/>
    </row>
    <row r="102" spans="1:9" ht="15">
      <c r="A102" s="64">
        <v>39479</v>
      </c>
      <c r="B102" s="178">
        <v>599254</v>
      </c>
      <c r="C102" s="178">
        <v>346770</v>
      </c>
      <c r="D102" s="178">
        <v>252484</v>
      </c>
      <c r="F102" s="199"/>
      <c r="G102" s="199"/>
      <c r="H102" s="199"/>
      <c r="I102" s="198"/>
    </row>
    <row r="103" spans="1:9" ht="15">
      <c r="A103" s="64">
        <v>39508</v>
      </c>
      <c r="B103" s="178">
        <v>544252</v>
      </c>
      <c r="C103" s="178">
        <v>238028</v>
      </c>
      <c r="D103" s="178">
        <v>306224</v>
      </c>
      <c r="F103" s="199"/>
      <c r="G103" s="199"/>
      <c r="H103" s="199"/>
      <c r="I103" s="198"/>
    </row>
    <row r="104" spans="1:9" ht="15">
      <c r="A104" s="64">
        <v>39539</v>
      </c>
      <c r="B104" s="178">
        <v>558393</v>
      </c>
      <c r="C104" s="178">
        <v>241892</v>
      </c>
      <c r="D104" s="178">
        <v>316501</v>
      </c>
      <c r="F104" s="199"/>
      <c r="G104" s="199"/>
      <c r="H104" s="199"/>
      <c r="I104" s="198"/>
    </row>
    <row r="105" spans="1:9" ht="15">
      <c r="A105" s="64">
        <v>39569</v>
      </c>
      <c r="B105" s="178">
        <v>775009</v>
      </c>
      <c r="C105" s="178">
        <v>289221</v>
      </c>
      <c r="D105" s="178">
        <v>485788</v>
      </c>
      <c r="F105" s="199"/>
      <c r="G105" s="199"/>
      <c r="H105" s="199"/>
      <c r="I105" s="198"/>
    </row>
    <row r="106" spans="1:9" ht="15">
      <c r="A106" s="64">
        <v>39600</v>
      </c>
      <c r="B106" s="178">
        <v>867671</v>
      </c>
      <c r="C106" s="178">
        <v>365455</v>
      </c>
      <c r="D106" s="178">
        <v>502216</v>
      </c>
      <c r="F106" s="199"/>
      <c r="G106" s="199"/>
      <c r="H106" s="199"/>
      <c r="I106" s="198"/>
    </row>
    <row r="107" spans="1:9" ht="15">
      <c r="A107" s="64">
        <v>39630</v>
      </c>
      <c r="B107" s="178">
        <v>1403908</v>
      </c>
      <c r="C107" s="178">
        <v>561130</v>
      </c>
      <c r="D107" s="178">
        <v>842778</v>
      </c>
      <c r="F107" s="199"/>
      <c r="G107" s="199"/>
      <c r="H107" s="199"/>
      <c r="I107" s="198"/>
    </row>
    <row r="108" spans="1:9" ht="15">
      <c r="A108" s="64">
        <v>39661</v>
      </c>
      <c r="B108" s="178">
        <v>1531194</v>
      </c>
      <c r="C108" s="178">
        <v>596285</v>
      </c>
      <c r="D108" s="178">
        <v>934909</v>
      </c>
      <c r="F108" s="199"/>
      <c r="G108" s="199"/>
      <c r="H108" s="199"/>
      <c r="I108" s="198"/>
    </row>
    <row r="109" spans="1:9" ht="15">
      <c r="A109" s="64">
        <v>39692</v>
      </c>
      <c r="B109" s="178">
        <v>819697</v>
      </c>
      <c r="C109" s="178">
        <v>297340</v>
      </c>
      <c r="D109" s="178">
        <v>522357</v>
      </c>
      <c r="F109" s="199"/>
      <c r="G109" s="199"/>
      <c r="H109" s="199"/>
      <c r="I109" s="198"/>
    </row>
    <row r="110" spans="1:9" ht="15">
      <c r="A110" s="64">
        <v>39722</v>
      </c>
      <c r="B110" s="178">
        <v>623260</v>
      </c>
      <c r="C110" s="178">
        <v>268039</v>
      </c>
      <c r="D110" s="178">
        <v>355221</v>
      </c>
      <c r="F110" s="199"/>
      <c r="G110" s="199"/>
      <c r="H110" s="199"/>
      <c r="I110" s="198"/>
    </row>
    <row r="111" spans="1:9" ht="15">
      <c r="A111" s="64">
        <v>39753</v>
      </c>
      <c r="B111" s="178">
        <v>455824</v>
      </c>
      <c r="C111" s="178">
        <v>227497</v>
      </c>
      <c r="D111" s="178">
        <v>228327</v>
      </c>
      <c r="F111" s="199"/>
      <c r="G111" s="199"/>
      <c r="H111" s="199"/>
      <c r="I111" s="198"/>
    </row>
    <row r="112" spans="1:9" ht="15">
      <c r="A112" s="64">
        <v>39783</v>
      </c>
      <c r="B112" s="178">
        <v>507286</v>
      </c>
      <c r="C112" s="178">
        <v>257723</v>
      </c>
      <c r="D112" s="178">
        <v>249563</v>
      </c>
      <c r="E112" s="55">
        <v>83.0690782313195</v>
      </c>
      <c r="F112" s="199"/>
      <c r="G112" s="199"/>
      <c r="H112" s="199"/>
      <c r="I112" s="198"/>
    </row>
    <row r="113" spans="1:9" ht="15">
      <c r="A113" s="64">
        <v>39814</v>
      </c>
      <c r="B113" s="178">
        <v>544277</v>
      </c>
      <c r="C113" s="178">
        <v>232794</v>
      </c>
      <c r="D113" s="178">
        <v>311483</v>
      </c>
      <c r="F113" s="199"/>
      <c r="G113" s="199"/>
      <c r="H113" s="199"/>
      <c r="I113" s="198"/>
    </row>
    <row r="114" spans="1:9" ht="15">
      <c r="A114" s="64">
        <v>39845</v>
      </c>
      <c r="B114" s="178">
        <v>564898</v>
      </c>
      <c r="C114" s="178">
        <v>343185</v>
      </c>
      <c r="D114" s="178">
        <v>221713</v>
      </c>
      <c r="F114" s="199"/>
      <c r="G114" s="199"/>
      <c r="H114" s="199"/>
      <c r="I114" s="198"/>
    </row>
    <row r="115" spans="1:9" ht="15">
      <c r="A115" s="64">
        <v>39873</v>
      </c>
      <c r="B115" s="178">
        <v>506184</v>
      </c>
      <c r="C115" s="178">
        <v>259156</v>
      </c>
      <c r="D115" s="178">
        <v>247028</v>
      </c>
      <c r="F115" s="199"/>
      <c r="G115" s="199"/>
      <c r="H115" s="199"/>
      <c r="I115" s="198"/>
    </row>
    <row r="116" spans="1:9" ht="15">
      <c r="A116" s="64">
        <v>39904</v>
      </c>
      <c r="B116" s="178">
        <v>571895</v>
      </c>
      <c r="C116" s="178">
        <v>249872</v>
      </c>
      <c r="D116" s="178">
        <v>322023</v>
      </c>
      <c r="F116" s="199"/>
      <c r="G116" s="199"/>
      <c r="H116" s="199"/>
      <c r="I116" s="198"/>
    </row>
    <row r="117" spans="1:9" ht="15">
      <c r="A117" s="64">
        <v>39934</v>
      </c>
      <c r="B117" s="178">
        <v>682613</v>
      </c>
      <c r="C117" s="178">
        <v>281199</v>
      </c>
      <c r="D117" s="178">
        <v>401414</v>
      </c>
      <c r="F117" s="199"/>
      <c r="G117" s="199"/>
      <c r="H117" s="199"/>
      <c r="I117" s="198"/>
    </row>
    <row r="118" spans="1:9" ht="15">
      <c r="A118" s="64">
        <v>39965</v>
      </c>
      <c r="B118" s="178">
        <v>844460</v>
      </c>
      <c r="C118" s="178">
        <v>376016</v>
      </c>
      <c r="D118" s="178">
        <v>468444</v>
      </c>
      <c r="F118" s="199"/>
      <c r="G118" s="199"/>
      <c r="H118" s="199"/>
      <c r="I118" s="198"/>
    </row>
    <row r="119" spans="1:9" ht="15">
      <c r="A119" s="64">
        <v>39995</v>
      </c>
      <c r="B119" s="178">
        <v>1355665</v>
      </c>
      <c r="C119" s="178">
        <v>611202</v>
      </c>
      <c r="D119" s="178">
        <v>744463</v>
      </c>
      <c r="F119" s="199"/>
      <c r="G119" s="199"/>
      <c r="H119" s="199"/>
      <c r="I119" s="198"/>
    </row>
    <row r="120" spans="1:9" ht="15">
      <c r="A120" s="64">
        <v>40026</v>
      </c>
      <c r="B120" s="178">
        <v>1544117</v>
      </c>
      <c r="C120" s="178">
        <v>636972</v>
      </c>
      <c r="D120" s="178">
        <v>907145</v>
      </c>
      <c r="F120" s="199"/>
      <c r="G120" s="199"/>
      <c r="H120" s="199"/>
      <c r="I120" s="198"/>
    </row>
    <row r="121" spans="1:9" ht="15">
      <c r="A121" s="64">
        <v>40057</v>
      </c>
      <c r="B121" s="178">
        <v>787491</v>
      </c>
      <c r="C121" s="178">
        <v>303463</v>
      </c>
      <c r="D121" s="178">
        <v>484028</v>
      </c>
      <c r="F121" s="199"/>
      <c r="G121" s="199"/>
      <c r="H121" s="199"/>
      <c r="I121" s="198"/>
    </row>
    <row r="122" spans="1:9" ht="15">
      <c r="A122" s="64">
        <v>40087</v>
      </c>
      <c r="B122" s="178">
        <v>605145</v>
      </c>
      <c r="C122" s="178">
        <v>273013</v>
      </c>
      <c r="D122" s="178">
        <v>332132</v>
      </c>
      <c r="F122" s="199"/>
      <c r="G122" s="199"/>
      <c r="H122" s="199"/>
      <c r="I122" s="198"/>
    </row>
    <row r="123" spans="1:9" ht="15">
      <c r="A123" s="64">
        <v>40118</v>
      </c>
      <c r="B123" s="178">
        <v>423065</v>
      </c>
      <c r="C123" s="178">
        <v>215979</v>
      </c>
      <c r="D123" s="178">
        <v>207086</v>
      </c>
      <c r="F123" s="199"/>
      <c r="G123" s="199"/>
      <c r="H123" s="199"/>
      <c r="I123" s="198"/>
    </row>
    <row r="124" spans="1:9" ht="15">
      <c r="A124" s="64">
        <v>40148</v>
      </c>
      <c r="B124" s="178">
        <v>474278</v>
      </c>
      <c r="C124" s="178">
        <v>233931</v>
      </c>
      <c r="D124" s="178">
        <v>240347</v>
      </c>
      <c r="F124" s="199"/>
      <c r="G124" s="199"/>
      <c r="H124" s="199"/>
      <c r="I124" s="198"/>
    </row>
    <row r="125" spans="1:9" ht="15">
      <c r="A125" s="64">
        <v>40179</v>
      </c>
      <c r="B125" s="178">
        <v>549540</v>
      </c>
      <c r="C125" s="178">
        <v>240858</v>
      </c>
      <c r="D125" s="178">
        <v>308682</v>
      </c>
      <c r="F125" s="199"/>
      <c r="G125" s="199"/>
      <c r="H125" s="199"/>
      <c r="I125" s="198"/>
    </row>
    <row r="126" spans="1:9" ht="15">
      <c r="A126" s="64">
        <v>40210</v>
      </c>
      <c r="B126" s="178">
        <v>552989</v>
      </c>
      <c r="C126" s="178">
        <v>342732</v>
      </c>
      <c r="D126" s="178">
        <v>210257</v>
      </c>
      <c r="F126" s="199"/>
      <c r="G126" s="199"/>
      <c r="H126" s="199"/>
      <c r="I126" s="198"/>
    </row>
    <row r="127" spans="1:9" ht="15">
      <c r="A127" s="64">
        <v>40238</v>
      </c>
      <c r="B127" s="178">
        <v>506656</v>
      </c>
      <c r="C127" s="178">
        <v>262102</v>
      </c>
      <c r="D127" s="178">
        <v>244554</v>
      </c>
      <c r="F127" s="199"/>
      <c r="G127" s="199"/>
      <c r="H127" s="199"/>
      <c r="I127" s="198"/>
    </row>
    <row r="128" spans="1:9" ht="15">
      <c r="A128" s="64">
        <v>40269</v>
      </c>
      <c r="B128" s="178">
        <v>562439</v>
      </c>
      <c r="C128" s="178">
        <v>255115</v>
      </c>
      <c r="D128" s="178">
        <v>307324</v>
      </c>
      <c r="F128" s="199"/>
      <c r="G128" s="199"/>
      <c r="H128" s="199"/>
      <c r="I128" s="198"/>
    </row>
    <row r="129" spans="1:9" ht="15">
      <c r="A129" s="64">
        <v>40299</v>
      </c>
      <c r="B129" s="178">
        <v>661845</v>
      </c>
      <c r="C129" s="178">
        <v>260831</v>
      </c>
      <c r="D129" s="178">
        <v>401014</v>
      </c>
      <c r="F129" s="199"/>
      <c r="G129" s="199"/>
      <c r="H129" s="199"/>
      <c r="I129" s="198"/>
    </row>
    <row r="130" spans="1:9" ht="15">
      <c r="A130" s="64">
        <v>40330</v>
      </c>
      <c r="B130" s="178">
        <v>823737</v>
      </c>
      <c r="C130" s="178">
        <v>363771</v>
      </c>
      <c r="D130" s="178">
        <v>459966</v>
      </c>
      <c r="F130" s="199"/>
      <c r="G130" s="199"/>
      <c r="H130" s="199"/>
      <c r="I130" s="198"/>
    </row>
    <row r="131" spans="1:9" ht="15">
      <c r="A131" s="64">
        <v>40360</v>
      </c>
      <c r="B131" s="178">
        <v>1332897</v>
      </c>
      <c r="C131" s="178">
        <v>556491</v>
      </c>
      <c r="D131" s="178">
        <v>776406</v>
      </c>
      <c r="F131" s="199"/>
      <c r="G131" s="199"/>
      <c r="H131" s="199"/>
      <c r="I131" s="198"/>
    </row>
    <row r="132" spans="1:9" ht="15">
      <c r="A132" s="64">
        <v>40391</v>
      </c>
      <c r="B132" s="178">
        <v>1488036</v>
      </c>
      <c r="C132" s="178">
        <v>565995</v>
      </c>
      <c r="D132" s="178">
        <v>922041</v>
      </c>
      <c r="F132" s="199"/>
      <c r="G132" s="199"/>
      <c r="H132" s="199"/>
      <c r="I132" s="198"/>
    </row>
    <row r="133" spans="1:9" ht="15">
      <c r="A133" s="64">
        <v>40422</v>
      </c>
      <c r="B133" s="178">
        <v>785042</v>
      </c>
      <c r="C133" s="178">
        <v>279511</v>
      </c>
      <c r="D133" s="178">
        <v>505531</v>
      </c>
      <c r="F133" s="199"/>
      <c r="G133" s="199"/>
      <c r="H133" s="199"/>
      <c r="I133" s="198"/>
    </row>
    <row r="134" spans="1:9" ht="15">
      <c r="A134" s="64">
        <v>40452</v>
      </c>
      <c r="B134" s="178">
        <v>620115</v>
      </c>
      <c r="C134" s="178">
        <v>264759</v>
      </c>
      <c r="D134" s="178">
        <v>355356</v>
      </c>
      <c r="F134" s="199"/>
      <c r="G134" s="199"/>
      <c r="H134" s="199"/>
      <c r="I134" s="198"/>
    </row>
    <row r="135" spans="1:9" ht="15">
      <c r="A135" s="64">
        <v>40483</v>
      </c>
      <c r="B135" s="178">
        <v>419652</v>
      </c>
      <c r="C135" s="178">
        <v>214821</v>
      </c>
      <c r="D135" s="178">
        <v>204831</v>
      </c>
      <c r="F135" s="199"/>
      <c r="G135" s="199"/>
      <c r="H135" s="199"/>
      <c r="I135" s="198"/>
    </row>
    <row r="136" spans="1:9" ht="15">
      <c r="A136" s="64">
        <v>40513</v>
      </c>
      <c r="B136" s="178">
        <v>468718</v>
      </c>
      <c r="C136" s="178">
        <v>241417</v>
      </c>
      <c r="D136" s="178">
        <v>227301</v>
      </c>
      <c r="F136" s="199"/>
      <c r="G136" s="199"/>
      <c r="H136" s="199"/>
      <c r="I136" s="198"/>
    </row>
    <row r="137" spans="1:9" ht="15">
      <c r="A137" s="64">
        <v>40544</v>
      </c>
      <c r="B137" s="178">
        <v>576387</v>
      </c>
      <c r="C137" s="178">
        <v>241202</v>
      </c>
      <c r="D137" s="178">
        <v>335185</v>
      </c>
      <c r="F137" s="199"/>
      <c r="G137" s="199"/>
      <c r="H137" s="199"/>
      <c r="I137" s="198"/>
    </row>
    <row r="138" spans="1:9" ht="15">
      <c r="A138" s="64">
        <v>40575</v>
      </c>
      <c r="B138" s="178">
        <v>542606</v>
      </c>
      <c r="C138" s="178">
        <v>335821</v>
      </c>
      <c r="D138" s="178">
        <v>206785</v>
      </c>
      <c r="F138" s="199"/>
      <c r="G138" s="199"/>
      <c r="H138" s="199"/>
      <c r="I138" s="198"/>
    </row>
    <row r="139" spans="1:9" ht="15">
      <c r="A139" s="64">
        <v>40603</v>
      </c>
      <c r="B139" s="178">
        <v>540534</v>
      </c>
      <c r="C139" s="178">
        <v>269133</v>
      </c>
      <c r="D139" s="178">
        <v>271401</v>
      </c>
      <c r="F139" s="199"/>
      <c r="G139" s="199"/>
      <c r="H139" s="199"/>
      <c r="I139" s="198"/>
    </row>
    <row r="140" spans="1:9" ht="15">
      <c r="A140" s="64">
        <v>40634</v>
      </c>
      <c r="B140" s="178">
        <v>638879</v>
      </c>
      <c r="C140" s="178">
        <v>278736</v>
      </c>
      <c r="D140" s="178">
        <v>360143</v>
      </c>
      <c r="F140" s="199"/>
      <c r="G140" s="199"/>
      <c r="H140" s="199"/>
      <c r="I140" s="198"/>
    </row>
    <row r="141" spans="1:9" ht="15">
      <c r="A141" s="64">
        <v>40664</v>
      </c>
      <c r="B141" s="178">
        <v>633888</v>
      </c>
      <c r="C141" s="178">
        <v>253038</v>
      </c>
      <c r="D141" s="178">
        <v>380850</v>
      </c>
      <c r="F141" s="199"/>
      <c r="G141" s="199"/>
      <c r="H141" s="199"/>
      <c r="I141" s="198"/>
    </row>
    <row r="142" spans="1:9" ht="15">
      <c r="A142" s="64">
        <v>40695</v>
      </c>
      <c r="B142" s="178">
        <v>910983</v>
      </c>
      <c r="C142" s="178">
        <v>351466</v>
      </c>
      <c r="D142" s="178">
        <v>559517</v>
      </c>
      <c r="F142" s="199"/>
      <c r="G142" s="199"/>
      <c r="H142" s="199"/>
      <c r="I142" s="198"/>
    </row>
    <row r="143" spans="1:9" ht="15">
      <c r="A143" s="64">
        <v>40725</v>
      </c>
      <c r="B143" s="178">
        <v>1388059</v>
      </c>
      <c r="C143" s="178">
        <v>536110</v>
      </c>
      <c r="D143" s="178">
        <v>851949</v>
      </c>
      <c r="F143" s="199"/>
      <c r="G143" s="199"/>
      <c r="H143" s="199"/>
      <c r="I143" s="198"/>
    </row>
    <row r="144" spans="1:9" ht="15">
      <c r="A144" s="64">
        <v>40756</v>
      </c>
      <c r="B144" s="178">
        <v>1592122</v>
      </c>
      <c r="C144" s="178">
        <v>577982</v>
      </c>
      <c r="D144" s="178">
        <v>1014140</v>
      </c>
      <c r="F144" s="199"/>
      <c r="G144" s="199"/>
      <c r="H144" s="199"/>
      <c r="I144" s="198"/>
    </row>
    <row r="145" spans="1:9" ht="15">
      <c r="A145" s="64">
        <v>40787</v>
      </c>
      <c r="B145" s="178">
        <v>862119</v>
      </c>
      <c r="C145" s="178">
        <v>299794</v>
      </c>
      <c r="D145" s="178">
        <v>562325</v>
      </c>
      <c r="F145" s="199"/>
      <c r="G145" s="199"/>
      <c r="H145" s="199"/>
      <c r="I145" s="198"/>
    </row>
    <row r="146" spans="1:9" ht="15">
      <c r="A146" s="64">
        <v>40817</v>
      </c>
      <c r="B146" s="178">
        <v>631805</v>
      </c>
      <c r="C146" s="178">
        <v>257037</v>
      </c>
      <c r="D146" s="178">
        <v>374768</v>
      </c>
      <c r="F146" s="199"/>
      <c r="G146" s="199"/>
      <c r="H146" s="199"/>
      <c r="I146" s="198"/>
    </row>
    <row r="147" spans="1:9" ht="15">
      <c r="A147" s="64">
        <v>40848</v>
      </c>
      <c r="B147" s="178">
        <v>448926</v>
      </c>
      <c r="C147" s="178">
        <v>233402</v>
      </c>
      <c r="D147" s="178">
        <v>215524</v>
      </c>
      <c r="F147" s="199"/>
      <c r="G147" s="199"/>
      <c r="H147" s="199"/>
      <c r="I147" s="198"/>
    </row>
    <row r="148" spans="1:9" ht="15">
      <c r="A148" s="64">
        <v>40878</v>
      </c>
      <c r="B148" s="178">
        <v>474131</v>
      </c>
      <c r="C148" s="178">
        <v>233547</v>
      </c>
      <c r="D148" s="178">
        <v>240584</v>
      </c>
      <c r="F148" s="199"/>
      <c r="G148" s="199"/>
      <c r="H148" s="199"/>
      <c r="I148" s="198"/>
    </row>
    <row r="149" spans="1:9" ht="15">
      <c r="A149" s="64">
        <v>40909</v>
      </c>
      <c r="B149" s="178">
        <v>577441</v>
      </c>
      <c r="C149" s="178">
        <v>240369</v>
      </c>
      <c r="D149" s="178">
        <v>337072</v>
      </c>
      <c r="F149" s="199"/>
      <c r="G149" s="199"/>
      <c r="H149" s="199"/>
      <c r="I149" s="198"/>
    </row>
    <row r="150" spans="1:9" ht="15">
      <c r="A150" s="64">
        <v>40940</v>
      </c>
      <c r="B150" s="178">
        <v>541020</v>
      </c>
      <c r="C150" s="178">
        <v>324859</v>
      </c>
      <c r="D150" s="178">
        <v>216161</v>
      </c>
      <c r="F150" s="199"/>
      <c r="G150" s="199"/>
      <c r="H150" s="199"/>
      <c r="I150" s="198"/>
    </row>
    <row r="151" spans="1:9" ht="15">
      <c r="A151" s="64">
        <v>40969</v>
      </c>
      <c r="B151" s="178">
        <v>553356</v>
      </c>
      <c r="C151" s="178">
        <v>276752</v>
      </c>
      <c r="D151" s="178">
        <v>276604</v>
      </c>
      <c r="F151" s="199"/>
      <c r="G151" s="199"/>
      <c r="H151" s="199"/>
      <c r="I151" s="198"/>
    </row>
    <row r="152" spans="1:9" ht="15">
      <c r="A152" s="64">
        <v>41000</v>
      </c>
      <c r="B152" s="178">
        <v>632954</v>
      </c>
      <c r="C152" s="178">
        <v>238889</v>
      </c>
      <c r="D152" s="178">
        <v>394065</v>
      </c>
      <c r="F152" s="199"/>
      <c r="G152" s="199"/>
      <c r="H152" s="199"/>
      <c r="I152" s="198"/>
    </row>
    <row r="153" spans="1:9" ht="15">
      <c r="A153" s="64">
        <v>41030</v>
      </c>
      <c r="B153" s="178">
        <v>683701</v>
      </c>
      <c r="C153" s="178">
        <v>249033</v>
      </c>
      <c r="D153" s="178">
        <v>434668</v>
      </c>
      <c r="F153" s="199"/>
      <c r="G153" s="199"/>
      <c r="H153" s="199"/>
      <c r="I153" s="198"/>
    </row>
    <row r="154" spans="1:9" ht="15">
      <c r="A154" s="64">
        <v>41061</v>
      </c>
      <c r="B154" s="178">
        <v>893251</v>
      </c>
      <c r="C154" s="178">
        <v>354677</v>
      </c>
      <c r="D154" s="178">
        <v>538574</v>
      </c>
      <c r="F154" s="199"/>
      <c r="G154" s="199"/>
      <c r="H154" s="199"/>
      <c r="I154" s="198"/>
    </row>
    <row r="155" spans="1:9" ht="15">
      <c r="A155" s="64">
        <v>41091</v>
      </c>
      <c r="B155" s="178">
        <v>1406289</v>
      </c>
      <c r="C155" s="178">
        <v>483097</v>
      </c>
      <c r="D155" s="178">
        <v>923192</v>
      </c>
      <c r="F155" s="199"/>
      <c r="G155" s="199"/>
      <c r="H155" s="199"/>
      <c r="I155" s="198"/>
    </row>
    <row r="156" spans="1:9" ht="15">
      <c r="A156" s="64">
        <v>41122</v>
      </c>
      <c r="B156" s="178">
        <v>1631953</v>
      </c>
      <c r="C156" s="178">
        <v>554115</v>
      </c>
      <c r="D156" s="178">
        <v>1077838</v>
      </c>
      <c r="F156" s="199"/>
      <c r="G156" s="199"/>
      <c r="H156" s="199"/>
      <c r="I156" s="198"/>
    </row>
    <row r="157" spans="1:9" ht="15">
      <c r="A157" s="64">
        <v>41153</v>
      </c>
      <c r="B157" s="178">
        <v>850092</v>
      </c>
      <c r="C157" s="178">
        <v>270561</v>
      </c>
      <c r="D157" s="178">
        <v>579531</v>
      </c>
      <c r="F157" s="199"/>
      <c r="G157" s="199"/>
      <c r="H157" s="199"/>
      <c r="I157" s="198"/>
    </row>
    <row r="158" spans="1:9" ht="15">
      <c r="A158" s="64">
        <v>41183</v>
      </c>
      <c r="B158" s="178">
        <v>609936</v>
      </c>
      <c r="C158" s="178">
        <v>240103</v>
      </c>
      <c r="D158" s="178">
        <v>369833</v>
      </c>
      <c r="F158" s="199"/>
      <c r="G158" s="199"/>
      <c r="H158" s="199"/>
      <c r="I158" s="198"/>
    </row>
    <row r="159" spans="1:9" ht="15">
      <c r="A159" s="64">
        <v>41214</v>
      </c>
      <c r="B159" s="178">
        <v>490769</v>
      </c>
      <c r="C159" s="178">
        <v>214406</v>
      </c>
      <c r="D159" s="178">
        <v>276363</v>
      </c>
      <c r="F159" s="199"/>
      <c r="G159" s="199"/>
      <c r="H159" s="199"/>
      <c r="I159" s="198"/>
    </row>
    <row r="160" spans="1:9" ht="15">
      <c r="A160" s="64">
        <v>41244</v>
      </c>
      <c r="B160" s="178">
        <v>484344</v>
      </c>
      <c r="C160" s="178">
        <v>231972</v>
      </c>
      <c r="D160" s="178">
        <v>252372</v>
      </c>
      <c r="F160" s="199"/>
      <c r="G160" s="199"/>
      <c r="H160" s="199"/>
      <c r="I160" s="198"/>
    </row>
    <row r="161" spans="1:9" ht="15">
      <c r="A161" s="64">
        <v>41275</v>
      </c>
      <c r="B161" s="178">
        <v>517013</v>
      </c>
      <c r="C161" s="178">
        <v>216413</v>
      </c>
      <c r="D161" s="178">
        <v>300600</v>
      </c>
      <c r="F161" s="199"/>
      <c r="G161" s="199"/>
      <c r="H161" s="199"/>
      <c r="I161" s="198"/>
    </row>
    <row r="162" spans="1:9" ht="15">
      <c r="A162" s="64">
        <v>41306</v>
      </c>
      <c r="B162" s="178">
        <v>542184</v>
      </c>
      <c r="C162" s="178">
        <v>320526</v>
      </c>
      <c r="D162" s="178">
        <v>221658</v>
      </c>
      <c r="F162" s="199"/>
      <c r="G162" s="199"/>
      <c r="H162" s="199"/>
      <c r="I162" s="198"/>
    </row>
    <row r="163" spans="1:9" ht="15">
      <c r="A163" s="64">
        <v>41334</v>
      </c>
      <c r="B163" s="178">
        <v>556482</v>
      </c>
      <c r="C163" s="178">
        <v>254095</v>
      </c>
      <c r="D163" s="178">
        <v>302387</v>
      </c>
      <c r="F163" s="199"/>
      <c r="G163" s="199"/>
      <c r="H163" s="199"/>
      <c r="I163" s="198"/>
    </row>
    <row r="164" spans="1:9" ht="15">
      <c r="A164" s="64">
        <v>41365</v>
      </c>
      <c r="B164" s="178">
        <v>559538</v>
      </c>
      <c r="C164" s="178">
        <v>224603</v>
      </c>
      <c r="D164" s="178">
        <v>334935</v>
      </c>
      <c r="F164" s="199"/>
      <c r="G164" s="199"/>
      <c r="H164" s="199"/>
      <c r="I164" s="198"/>
    </row>
    <row r="165" spans="1:9" ht="15">
      <c r="A165" s="64">
        <v>41395</v>
      </c>
      <c r="B165" s="178">
        <v>746738</v>
      </c>
      <c r="C165" s="178">
        <v>254099</v>
      </c>
      <c r="D165" s="178">
        <v>492639</v>
      </c>
      <c r="F165" s="199"/>
      <c r="G165" s="199"/>
      <c r="H165" s="199"/>
      <c r="I165" s="198"/>
    </row>
    <row r="166" spans="1:9" ht="15">
      <c r="A166" s="64">
        <v>41426</v>
      </c>
      <c r="B166" s="178">
        <v>871543</v>
      </c>
      <c r="C166" s="178">
        <v>319213</v>
      </c>
      <c r="D166" s="178">
        <v>552330</v>
      </c>
      <c r="F166" s="199"/>
      <c r="G166" s="199"/>
      <c r="H166" s="199"/>
      <c r="I166" s="198"/>
    </row>
    <row r="167" spans="1:9" ht="15">
      <c r="A167" s="64">
        <v>41456</v>
      </c>
      <c r="B167" s="178">
        <v>1454078</v>
      </c>
      <c r="C167" s="178">
        <v>486318</v>
      </c>
      <c r="D167" s="178">
        <v>967760</v>
      </c>
      <c r="F167" s="199"/>
      <c r="G167" s="199"/>
      <c r="H167" s="199"/>
      <c r="I167" s="198"/>
    </row>
    <row r="168" spans="1:9" ht="15">
      <c r="A168" s="64">
        <v>41487</v>
      </c>
      <c r="B168" s="178">
        <v>1668335</v>
      </c>
      <c r="C168" s="178">
        <v>528457</v>
      </c>
      <c r="D168" s="178">
        <v>1139878</v>
      </c>
      <c r="F168" s="199"/>
      <c r="G168" s="199"/>
      <c r="H168" s="199"/>
      <c r="I168" s="198"/>
    </row>
    <row r="169" spans="1:8" ht="15">
      <c r="A169" s="64">
        <v>41518</v>
      </c>
      <c r="B169" s="178">
        <v>877438</v>
      </c>
      <c r="C169" s="178">
        <v>261091</v>
      </c>
      <c r="D169" s="178">
        <v>616347</v>
      </c>
      <c r="F169" s="199"/>
      <c r="G169" s="199"/>
      <c r="H169" s="199"/>
    </row>
    <row r="170" spans="1:4" ht="15">
      <c r="A170" s="64">
        <v>41548</v>
      </c>
      <c r="B170" s="55">
        <v>634380</v>
      </c>
      <c r="C170" s="55">
        <v>250383</v>
      </c>
      <c r="D170" s="55">
        <v>383997</v>
      </c>
    </row>
  </sheetData>
  <sheetProtection/>
  <mergeCells count="3">
    <mergeCell ref="B3:D3"/>
    <mergeCell ref="A2:A4"/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110"/>
  <sheetViews>
    <sheetView zoomScale="90" zoomScaleNormal="90" zoomScalePageLayoutView="0" workbookViewId="0" topLeftCell="A1">
      <pane xSplit="1" ySplit="3" topLeftCell="B7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10" sqref="A110"/>
    </sheetView>
  </sheetViews>
  <sheetFormatPr defaultColWidth="9.140625" defaultRowHeight="15"/>
  <cols>
    <col min="1" max="1" width="16.140625" style="53" customWidth="1"/>
    <col min="2" max="2" width="16.8515625" style="53" bestFit="1" customWidth="1"/>
    <col min="3" max="3" width="1.421875" style="53" customWidth="1"/>
    <col min="4" max="47" width="7.28125" style="53" customWidth="1"/>
    <col min="48" max="50" width="5.28125" style="53" customWidth="1"/>
    <col min="51" max="16384" width="9.140625" style="53" customWidth="1"/>
  </cols>
  <sheetData>
    <row r="1" ht="7.5" customHeight="1"/>
    <row r="2" spans="1:2" ht="15">
      <c r="A2" s="68" t="s">
        <v>25</v>
      </c>
      <c r="B2" s="68" t="s">
        <v>274</v>
      </c>
    </row>
    <row r="3" spans="1:2" ht="30">
      <c r="A3" s="69" t="s">
        <v>272</v>
      </c>
      <c r="B3" s="69" t="s">
        <v>273</v>
      </c>
    </row>
    <row r="4" spans="1:2" ht="15">
      <c r="A4" s="67">
        <v>38353</v>
      </c>
      <c r="B4" s="54">
        <v>6.853</v>
      </c>
    </row>
    <row r="5" spans="1:2" ht="15">
      <c r="A5" s="67">
        <v>38384</v>
      </c>
      <c r="B5" s="54">
        <v>6.665</v>
      </c>
    </row>
    <row r="6" spans="1:2" ht="15">
      <c r="A6" s="67">
        <v>38412</v>
      </c>
      <c r="B6" s="54">
        <v>8.027</v>
      </c>
    </row>
    <row r="7" spans="1:2" ht="15">
      <c r="A7" s="67">
        <v>38443</v>
      </c>
      <c r="B7" s="54">
        <v>8.47</v>
      </c>
    </row>
    <row r="8" spans="1:2" ht="15">
      <c r="A8" s="67">
        <v>38473</v>
      </c>
      <c r="B8" s="54">
        <v>8.605</v>
      </c>
    </row>
    <row r="9" spans="1:2" ht="15">
      <c r="A9" s="67">
        <v>38504</v>
      </c>
      <c r="B9" s="54">
        <v>7.953</v>
      </c>
    </row>
    <row r="10" spans="1:2" ht="15">
      <c r="A10" s="67">
        <v>38534</v>
      </c>
      <c r="B10" s="54">
        <v>7.355</v>
      </c>
    </row>
    <row r="11" spans="1:2" ht="15">
      <c r="A11" s="67">
        <v>38565</v>
      </c>
      <c r="B11" s="54">
        <v>8.47</v>
      </c>
    </row>
    <row r="12" spans="1:2" ht="15">
      <c r="A12" s="67">
        <v>38596</v>
      </c>
      <c r="B12" s="54">
        <v>9.364</v>
      </c>
    </row>
    <row r="13" spans="1:2" ht="15">
      <c r="A13" s="67">
        <v>38626</v>
      </c>
      <c r="B13" s="54">
        <v>9.723</v>
      </c>
    </row>
    <row r="14" spans="1:2" ht="15">
      <c r="A14" s="67">
        <v>38657</v>
      </c>
      <c r="B14" s="54">
        <v>9.319</v>
      </c>
    </row>
    <row r="15" spans="1:2" ht="15">
      <c r="A15" s="67">
        <v>38687</v>
      </c>
      <c r="B15" s="54">
        <v>12.927</v>
      </c>
    </row>
    <row r="16" spans="1:2" ht="15">
      <c r="A16" s="67">
        <v>38718</v>
      </c>
      <c r="B16" s="54">
        <v>6.66</v>
      </c>
    </row>
    <row r="17" spans="1:2" ht="15">
      <c r="A17" s="67">
        <v>38749</v>
      </c>
      <c r="B17" s="54">
        <v>6.8</v>
      </c>
    </row>
    <row r="18" spans="1:2" ht="15">
      <c r="A18" s="67">
        <v>38777</v>
      </c>
      <c r="B18" s="54">
        <v>8.200943</v>
      </c>
    </row>
    <row r="19" spans="1:2" ht="15">
      <c r="A19" s="67">
        <v>38808</v>
      </c>
      <c r="B19" s="54">
        <v>8.139482</v>
      </c>
    </row>
    <row r="20" spans="1:2" ht="15">
      <c r="A20" s="67">
        <v>38838</v>
      </c>
      <c r="B20" s="54">
        <v>8.851545</v>
      </c>
    </row>
    <row r="21" spans="1:2" ht="15">
      <c r="A21" s="67">
        <v>38869</v>
      </c>
      <c r="B21" s="54">
        <v>8.577574</v>
      </c>
    </row>
    <row r="22" spans="1:2" ht="15">
      <c r="A22" s="67">
        <v>38899</v>
      </c>
      <c r="B22" s="54">
        <v>7.91829</v>
      </c>
    </row>
    <row r="23" spans="1:2" ht="15">
      <c r="A23" s="67">
        <v>38930</v>
      </c>
      <c r="B23" s="54">
        <v>8.859932</v>
      </c>
    </row>
    <row r="24" spans="1:2" ht="15">
      <c r="A24" s="67">
        <v>38961</v>
      </c>
      <c r="B24" s="54">
        <v>9.313793</v>
      </c>
    </row>
    <row r="25" spans="1:2" ht="15">
      <c r="A25" s="67">
        <v>38991</v>
      </c>
      <c r="B25" s="54">
        <v>9.617271</v>
      </c>
    </row>
    <row r="26" spans="1:2" ht="15">
      <c r="A26" s="67">
        <v>39022</v>
      </c>
      <c r="B26" s="54">
        <v>10.473621</v>
      </c>
    </row>
    <row r="27" spans="1:2" ht="15">
      <c r="A27" s="67">
        <v>39052</v>
      </c>
      <c r="B27" s="54">
        <v>13.280101</v>
      </c>
    </row>
    <row r="28" spans="1:2" ht="15">
      <c r="A28" s="67">
        <v>39083</v>
      </c>
      <c r="B28" s="54">
        <v>32.230592</v>
      </c>
    </row>
    <row r="29" spans="1:2" ht="15">
      <c r="A29" s="67">
        <v>39114</v>
      </c>
      <c r="B29" s="54">
        <v>31.14318</v>
      </c>
    </row>
    <row r="30" spans="1:2" ht="15">
      <c r="A30" s="67">
        <v>39142</v>
      </c>
      <c r="B30" s="54">
        <v>37.915447</v>
      </c>
    </row>
    <row r="31" spans="1:2" ht="15">
      <c r="A31" s="67">
        <v>39173</v>
      </c>
      <c r="B31" s="54">
        <v>37.499534</v>
      </c>
    </row>
    <row r="32" spans="1:2" ht="15">
      <c r="A32" s="67">
        <v>39203</v>
      </c>
      <c r="B32" s="54">
        <v>38.360531</v>
      </c>
    </row>
    <row r="33" spans="1:2" ht="15">
      <c r="A33" s="67">
        <v>39234</v>
      </c>
      <c r="B33" s="54">
        <v>33.848158</v>
      </c>
    </row>
    <row r="34" spans="1:2" ht="15">
      <c r="A34" s="67">
        <v>39264</v>
      </c>
      <c r="B34" s="54">
        <v>38.298</v>
      </c>
    </row>
    <row r="35" spans="1:2" ht="15">
      <c r="A35" s="67">
        <v>39295</v>
      </c>
      <c r="B35" s="54">
        <v>41.84197</v>
      </c>
    </row>
    <row r="36" spans="1:2" ht="15">
      <c r="A36" s="67">
        <v>39326</v>
      </c>
      <c r="B36" s="54">
        <v>40.687902</v>
      </c>
    </row>
    <row r="37" spans="1:2" ht="15">
      <c r="A37" s="67">
        <v>39356</v>
      </c>
      <c r="B37" s="54">
        <v>46.228404</v>
      </c>
    </row>
    <row r="38" spans="1:2" ht="15">
      <c r="A38" s="67">
        <v>39387</v>
      </c>
      <c r="B38" s="54">
        <v>53.074097</v>
      </c>
    </row>
    <row r="39" spans="1:2" ht="15">
      <c r="A39" s="67">
        <v>39417</v>
      </c>
      <c r="B39" s="54">
        <v>61.034793</v>
      </c>
    </row>
    <row r="40" spans="1:2" ht="15">
      <c r="A40" s="67">
        <v>39448</v>
      </c>
      <c r="B40" s="54">
        <v>38.505768</v>
      </c>
    </row>
    <row r="41" spans="1:2" ht="15">
      <c r="A41" s="67">
        <v>39479</v>
      </c>
      <c r="B41" s="54">
        <v>39.331656</v>
      </c>
    </row>
    <row r="42" spans="1:2" ht="15">
      <c r="A42" s="67">
        <v>39508</v>
      </c>
      <c r="B42" s="54">
        <v>40.029084</v>
      </c>
    </row>
    <row r="43" spans="1:2" ht="15">
      <c r="A43" s="67">
        <v>39539</v>
      </c>
      <c r="B43" s="54">
        <v>42.631292</v>
      </c>
    </row>
    <row r="44" spans="1:2" ht="15">
      <c r="A44" s="67">
        <v>39569</v>
      </c>
      <c r="B44" s="54">
        <v>43.036914</v>
      </c>
    </row>
    <row r="45" spans="1:2" ht="15">
      <c r="A45" s="67">
        <v>39600</v>
      </c>
      <c r="B45" s="54">
        <v>39.903358</v>
      </c>
    </row>
    <row r="46" spans="1:2" ht="15">
      <c r="A46" s="67">
        <v>39630</v>
      </c>
      <c r="B46" s="54">
        <v>44.545781</v>
      </c>
    </row>
    <row r="47" spans="1:2" ht="15">
      <c r="A47" s="67">
        <v>39661</v>
      </c>
      <c r="B47" s="54">
        <v>42.166302</v>
      </c>
    </row>
    <row r="48" spans="1:2" ht="15">
      <c r="A48" s="67">
        <v>39692</v>
      </c>
      <c r="B48" s="54">
        <v>47.418235</v>
      </c>
    </row>
    <row r="49" spans="1:2" ht="15">
      <c r="A49" s="67">
        <v>39722</v>
      </c>
      <c r="B49" s="54">
        <v>48.984649</v>
      </c>
    </row>
    <row r="50" spans="1:2" ht="15">
      <c r="A50" s="67">
        <v>39753</v>
      </c>
      <c r="B50" s="54">
        <v>45.271308</v>
      </c>
    </row>
    <row r="51" spans="1:2" ht="15">
      <c r="A51" s="67">
        <v>39783</v>
      </c>
      <c r="B51" s="54">
        <v>58.064071</v>
      </c>
    </row>
    <row r="52" spans="1:5" ht="15">
      <c r="A52" s="67">
        <v>39814</v>
      </c>
      <c r="B52" s="131">
        <v>32.917919</v>
      </c>
      <c r="E52" s="131"/>
    </row>
    <row r="53" spans="1:5" ht="15">
      <c r="A53" s="67">
        <v>39845</v>
      </c>
      <c r="B53" s="131">
        <v>32.60801</v>
      </c>
      <c r="E53" s="131"/>
    </row>
    <row r="54" spans="1:5" ht="15">
      <c r="A54" s="67">
        <v>39873</v>
      </c>
      <c r="B54" s="132">
        <v>39.89911</v>
      </c>
      <c r="E54" s="132"/>
    </row>
    <row r="55" spans="1:5" ht="15">
      <c r="A55" s="67">
        <v>39904</v>
      </c>
      <c r="B55" s="131">
        <v>36.32957</v>
      </c>
      <c r="E55" s="131"/>
    </row>
    <row r="56" spans="1:5" ht="15">
      <c r="A56" s="67">
        <v>39934</v>
      </c>
      <c r="B56" s="131">
        <v>35.491525</v>
      </c>
      <c r="E56" s="131"/>
    </row>
    <row r="57" spans="1:5" ht="15">
      <c r="A57" s="67">
        <v>39965</v>
      </c>
      <c r="B57" s="131">
        <v>34.103544</v>
      </c>
      <c r="E57" s="131"/>
    </row>
    <row r="58" spans="1:5" ht="15">
      <c r="A58" s="67">
        <v>39995</v>
      </c>
      <c r="B58" s="131">
        <v>35.933881</v>
      </c>
      <c r="E58" s="131"/>
    </row>
    <row r="59" spans="1:5" ht="15">
      <c r="A59" s="67">
        <v>40026</v>
      </c>
      <c r="B59" s="131">
        <v>33.820743</v>
      </c>
      <c r="E59" s="131"/>
    </row>
    <row r="60" spans="1:5" ht="15">
      <c r="A60" s="67">
        <v>40057</v>
      </c>
      <c r="B60" s="131">
        <v>39.226099</v>
      </c>
      <c r="E60" s="131"/>
    </row>
    <row r="61" spans="1:5" ht="15">
      <c r="A61" s="67">
        <v>40087</v>
      </c>
      <c r="B61" s="131">
        <v>43.367146</v>
      </c>
      <c r="E61" s="131"/>
    </row>
    <row r="62" spans="1:5" ht="15">
      <c r="A62" s="67">
        <v>40118</v>
      </c>
      <c r="B62" s="131">
        <v>38.398318</v>
      </c>
      <c r="E62" s="131"/>
    </row>
    <row r="63" spans="1:2" ht="15">
      <c r="A63" s="67">
        <v>40148</v>
      </c>
      <c r="B63" s="131">
        <v>47.165562</v>
      </c>
    </row>
    <row r="64" spans="1:2" ht="15">
      <c r="A64" s="67">
        <v>40179</v>
      </c>
      <c r="B64" s="131">
        <v>29.713449</v>
      </c>
    </row>
    <row r="65" spans="1:2" ht="15">
      <c r="A65" s="67">
        <v>40210</v>
      </c>
      <c r="B65" s="54">
        <v>28.554924</v>
      </c>
    </row>
    <row r="66" spans="1:2" ht="15">
      <c r="A66" s="67">
        <v>40238</v>
      </c>
      <c r="B66" s="54">
        <v>36.374791</v>
      </c>
    </row>
    <row r="67" spans="1:2" ht="15">
      <c r="A67" s="67">
        <v>40269</v>
      </c>
      <c r="B67" s="54">
        <v>35.53649</v>
      </c>
    </row>
    <row r="68" spans="1:2" ht="15">
      <c r="A68" s="67">
        <v>40299</v>
      </c>
      <c r="B68" s="54">
        <v>36.046338</v>
      </c>
    </row>
    <row r="69" spans="1:2" ht="15">
      <c r="A69" s="67">
        <v>40330</v>
      </c>
      <c r="B69" s="54">
        <v>35.145765</v>
      </c>
    </row>
    <row r="70" spans="1:2" ht="15">
      <c r="A70" s="67">
        <v>40360</v>
      </c>
      <c r="B70" s="54">
        <v>37.367525</v>
      </c>
    </row>
    <row r="71" spans="1:2" ht="15">
      <c r="A71" s="67">
        <v>40391</v>
      </c>
      <c r="B71" s="54">
        <v>36.17797</v>
      </c>
    </row>
    <row r="72" spans="1:2" ht="15">
      <c r="A72" s="67">
        <v>40422</v>
      </c>
      <c r="B72" s="54">
        <v>42.066046</v>
      </c>
    </row>
    <row r="73" spans="1:2" ht="15">
      <c r="A73" s="67">
        <v>40452</v>
      </c>
      <c r="B73" s="54">
        <v>45.692582</v>
      </c>
    </row>
    <row r="74" spans="1:2" ht="15">
      <c r="A74" s="67">
        <v>40483</v>
      </c>
      <c r="B74" s="54">
        <v>44.103844</v>
      </c>
    </row>
    <row r="75" spans="1:2" ht="15">
      <c r="A75" s="67">
        <v>40513</v>
      </c>
      <c r="B75" s="140">
        <v>47.710608</v>
      </c>
    </row>
    <row r="76" spans="1:2" ht="15">
      <c r="A76" s="67">
        <v>40544</v>
      </c>
      <c r="B76" s="140">
        <v>32.932014</v>
      </c>
    </row>
    <row r="77" spans="1:2" ht="15">
      <c r="A77" s="67">
        <v>40575</v>
      </c>
      <c r="B77" s="140">
        <v>30.504918</v>
      </c>
    </row>
    <row r="78" spans="1:2" ht="15">
      <c r="A78" s="67">
        <v>40603</v>
      </c>
      <c r="B78" s="54">
        <v>36.944036</v>
      </c>
    </row>
    <row r="79" spans="1:2" ht="15">
      <c r="A79" s="67">
        <v>40634</v>
      </c>
      <c r="B79" s="140">
        <v>36.939518</v>
      </c>
    </row>
    <row r="80" spans="1:2" ht="15">
      <c r="A80" s="67">
        <v>40664</v>
      </c>
      <c r="B80" s="54">
        <v>39.619425</v>
      </c>
    </row>
    <row r="81" spans="1:2" ht="15">
      <c r="A81" s="67">
        <v>40695</v>
      </c>
      <c r="B81" s="54">
        <v>36.768009</v>
      </c>
    </row>
    <row r="82" spans="1:2" ht="15">
      <c r="A82" s="67">
        <v>40725</v>
      </c>
      <c r="B82" s="54">
        <v>42.19255</v>
      </c>
    </row>
    <row r="83" spans="1:2" ht="15">
      <c r="A83" s="67">
        <v>40756</v>
      </c>
      <c r="B83" s="54">
        <v>39.786997</v>
      </c>
    </row>
    <row r="84" spans="1:2" ht="15">
      <c r="A84" s="67">
        <v>40787</v>
      </c>
      <c r="B84" s="54">
        <v>43.721607</v>
      </c>
    </row>
    <row r="85" spans="1:2" ht="15">
      <c r="A85" s="67">
        <v>40817</v>
      </c>
      <c r="B85" s="54">
        <v>48.852065</v>
      </c>
    </row>
    <row r="86" spans="1:2" ht="15">
      <c r="A86" s="67">
        <v>40848</v>
      </c>
      <c r="B86" s="54">
        <v>44.01809</v>
      </c>
    </row>
    <row r="87" spans="1:2" ht="15">
      <c r="A87" s="67">
        <v>40878</v>
      </c>
      <c r="B87" s="54">
        <v>46.668053</v>
      </c>
    </row>
    <row r="88" spans="1:2" ht="15">
      <c r="A88" s="67">
        <v>40909</v>
      </c>
      <c r="B88" s="54">
        <v>34.311909</v>
      </c>
    </row>
    <row r="89" spans="1:2" ht="15">
      <c r="A89" s="67">
        <v>40940</v>
      </c>
      <c r="B89" s="54">
        <v>35.127671</v>
      </c>
    </row>
    <row r="90" spans="1:2" ht="15">
      <c r="A90" s="67">
        <v>40969</v>
      </c>
      <c r="B90" s="54">
        <v>38.958066</v>
      </c>
    </row>
    <row r="91" spans="1:2" ht="15">
      <c r="A91" s="67">
        <v>41000</v>
      </c>
      <c r="B91" s="54">
        <v>36.953071</v>
      </c>
    </row>
    <row r="92" spans="1:2" ht="15">
      <c r="A92" s="67">
        <v>41030</v>
      </c>
      <c r="B92" s="54">
        <v>38.345097</v>
      </c>
    </row>
    <row r="93" spans="1:3" ht="15">
      <c r="A93" s="67">
        <v>41061</v>
      </c>
      <c r="B93" s="54">
        <v>35.129122</v>
      </c>
      <c r="C93" s="53">
        <v>47.189444</v>
      </c>
    </row>
    <row r="94" spans="1:2" ht="15">
      <c r="A94" s="67">
        <v>41091</v>
      </c>
      <c r="B94" s="54">
        <v>47.189444</v>
      </c>
    </row>
    <row r="95" spans="1:2" ht="15">
      <c r="A95" s="67">
        <v>41122</v>
      </c>
      <c r="B95" s="54">
        <v>37.89565</v>
      </c>
    </row>
    <row r="96" spans="1:2" ht="15">
      <c r="A96" s="67">
        <v>41153</v>
      </c>
      <c r="B96" s="54">
        <v>43.314199</v>
      </c>
    </row>
    <row r="97" spans="1:2" ht="15">
      <c r="A97" s="67">
        <v>41183</v>
      </c>
      <c r="B97" s="54">
        <v>47.098811</v>
      </c>
    </row>
    <row r="98" spans="1:2" ht="15">
      <c r="A98" s="67">
        <v>41214</v>
      </c>
      <c r="B98" s="54">
        <v>41.012576</v>
      </c>
    </row>
    <row r="99" spans="1:2" ht="15">
      <c r="A99" s="67">
        <v>41244</v>
      </c>
      <c r="B99" s="54">
        <v>46.342685</v>
      </c>
    </row>
    <row r="100" spans="1:2" ht="15">
      <c r="A100" s="67">
        <v>41275</v>
      </c>
      <c r="B100" s="54">
        <v>33.914759</v>
      </c>
    </row>
    <row r="101" spans="1:2" ht="15">
      <c r="A101" s="67">
        <v>41306</v>
      </c>
      <c r="B101" s="54">
        <v>38.350604</v>
      </c>
    </row>
    <row r="102" spans="1:2" ht="15">
      <c r="A102" s="67">
        <v>41334</v>
      </c>
      <c r="B102" s="54">
        <v>37.522145</v>
      </c>
    </row>
    <row r="103" spans="1:2" ht="15">
      <c r="A103" s="67">
        <v>41365</v>
      </c>
      <c r="B103" s="54">
        <v>37.522145</v>
      </c>
    </row>
    <row r="104" spans="1:2" ht="15">
      <c r="A104" s="67">
        <v>41395</v>
      </c>
      <c r="B104" s="54">
        <v>38.698417</v>
      </c>
    </row>
    <row r="105" spans="1:2" ht="15">
      <c r="A105" s="67">
        <v>41426</v>
      </c>
      <c r="B105" s="54">
        <v>34.877886</v>
      </c>
    </row>
    <row r="106" spans="1:2" ht="15">
      <c r="A106" s="67">
        <v>41456</v>
      </c>
      <c r="B106" s="54">
        <v>45.125567</v>
      </c>
    </row>
    <row r="107" spans="1:2" ht="15">
      <c r="A107" s="67">
        <v>41487</v>
      </c>
      <c r="B107" s="54">
        <v>37.060182</v>
      </c>
    </row>
    <row r="108" spans="1:2" ht="15">
      <c r="A108" s="67">
        <v>41518</v>
      </c>
      <c r="B108" s="53">
        <v>41.012716</v>
      </c>
    </row>
    <row r="109" spans="1:2" ht="15">
      <c r="A109" s="67">
        <v>41548</v>
      </c>
      <c r="B109" s="53">
        <v>49.330777</v>
      </c>
    </row>
    <row r="110" ht="15">
      <c r="A110" s="67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R171"/>
  <sheetViews>
    <sheetView zoomScale="90" zoomScaleNormal="90" zoomScalePageLayoutView="0" workbookViewId="0" topLeftCell="A1">
      <pane xSplit="1" ySplit="3" topLeftCell="B13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71" sqref="A171"/>
    </sheetView>
  </sheetViews>
  <sheetFormatPr defaultColWidth="9.140625" defaultRowHeight="15"/>
  <cols>
    <col min="1" max="1" width="12.57421875" style="52" bestFit="1" customWidth="1"/>
    <col min="2" max="2" width="12.140625" style="52" bestFit="1" customWidth="1"/>
    <col min="3" max="3" width="13.57421875" style="52" bestFit="1" customWidth="1"/>
    <col min="4" max="4" width="12.57421875" style="52" bestFit="1" customWidth="1"/>
    <col min="5" max="5" width="11.421875" style="52" bestFit="1" customWidth="1"/>
    <col min="6" max="6" width="10.57421875" style="52" bestFit="1" customWidth="1"/>
    <col min="7" max="7" width="11.57421875" style="52" bestFit="1" customWidth="1"/>
    <col min="8" max="8" width="1.421875" style="52" customWidth="1"/>
    <col min="9" max="16384" width="9.140625" style="52" customWidth="1"/>
  </cols>
  <sheetData>
    <row r="1" ht="7.5" customHeight="1">
      <c r="F1" s="63"/>
    </row>
    <row r="2" spans="1:7" ht="15">
      <c r="A2" s="71" t="s">
        <v>25</v>
      </c>
      <c r="B2" s="209" t="s">
        <v>276</v>
      </c>
      <c r="C2" s="209"/>
      <c r="D2" s="209"/>
      <c r="E2" s="209"/>
      <c r="F2" s="209"/>
      <c r="G2" s="209"/>
    </row>
    <row r="3" spans="1:7" ht="60">
      <c r="A3" s="127" t="s">
        <v>389</v>
      </c>
      <c r="B3" s="72" t="s">
        <v>260</v>
      </c>
      <c r="C3" s="72" t="s">
        <v>261</v>
      </c>
      <c r="D3" s="72" t="s">
        <v>262</v>
      </c>
      <c r="E3" s="72" t="s">
        <v>263</v>
      </c>
      <c r="F3" s="72" t="s">
        <v>264</v>
      </c>
      <c r="G3" s="72" t="s">
        <v>265</v>
      </c>
    </row>
    <row r="4" spans="1:7" ht="15">
      <c r="A4" s="70">
        <v>36526</v>
      </c>
      <c r="B4" s="52">
        <v>-3</v>
      </c>
      <c r="C4" s="52">
        <v>-1</v>
      </c>
      <c r="D4" s="158" t="s">
        <v>266</v>
      </c>
      <c r="E4" s="158" t="s">
        <v>266</v>
      </c>
      <c r="F4" s="52">
        <v>9</v>
      </c>
      <c r="G4" s="52">
        <v>-15</v>
      </c>
    </row>
    <row r="5" spans="1:7" ht="15">
      <c r="A5" s="70">
        <v>36557</v>
      </c>
      <c r="B5" s="52">
        <v>-1</v>
      </c>
      <c r="C5" s="52">
        <v>1</v>
      </c>
      <c r="D5" s="158" t="s">
        <v>266</v>
      </c>
      <c r="E5" s="158" t="s">
        <v>266</v>
      </c>
      <c r="F5" s="52">
        <v>6</v>
      </c>
      <c r="G5" s="52">
        <v>-11</v>
      </c>
    </row>
    <row r="6" spans="1:7" ht="15">
      <c r="A6" s="70">
        <v>36586</v>
      </c>
      <c r="B6" s="52">
        <v>1</v>
      </c>
      <c r="C6" s="52">
        <v>6</v>
      </c>
      <c r="D6" s="158" t="s">
        <v>266</v>
      </c>
      <c r="E6" s="158" t="s">
        <v>266</v>
      </c>
      <c r="F6" s="52">
        <v>4</v>
      </c>
      <c r="G6" s="52">
        <v>-15</v>
      </c>
    </row>
    <row r="7" spans="1:7" ht="15">
      <c r="A7" s="70">
        <v>36617</v>
      </c>
      <c r="B7" s="52">
        <v>-1</v>
      </c>
      <c r="C7" s="52">
        <v>6</v>
      </c>
      <c r="D7" s="158" t="s">
        <v>266</v>
      </c>
      <c r="E7" s="158" t="s">
        <v>266</v>
      </c>
      <c r="F7" s="52">
        <v>-1</v>
      </c>
      <c r="G7" s="52">
        <v>-18</v>
      </c>
    </row>
    <row r="8" spans="1:7" ht="15">
      <c r="A8" s="70">
        <v>36647</v>
      </c>
      <c r="B8" s="52">
        <v>-2</v>
      </c>
      <c r="C8" s="52">
        <v>5</v>
      </c>
      <c r="D8" s="158" t="s">
        <v>266</v>
      </c>
      <c r="E8" s="158" t="s">
        <v>266</v>
      </c>
      <c r="F8" s="52">
        <v>1</v>
      </c>
      <c r="G8" s="52">
        <v>-16</v>
      </c>
    </row>
    <row r="9" spans="1:7" ht="15">
      <c r="A9" s="70">
        <v>36678</v>
      </c>
      <c r="B9" s="52">
        <v>0</v>
      </c>
      <c r="C9" s="52">
        <v>15</v>
      </c>
      <c r="D9" s="158" t="s">
        <v>266</v>
      </c>
      <c r="E9" s="158" t="s">
        <v>266</v>
      </c>
      <c r="F9" s="52">
        <v>0</v>
      </c>
      <c r="G9" s="52">
        <v>-18</v>
      </c>
    </row>
    <row r="10" spans="1:148" ht="15">
      <c r="A10" s="70">
        <v>36708</v>
      </c>
      <c r="B10" s="160">
        <v>-3</v>
      </c>
      <c r="C10" s="52">
        <v>6</v>
      </c>
      <c r="D10" s="159" t="s">
        <v>266</v>
      </c>
      <c r="E10" s="159" t="s">
        <v>266</v>
      </c>
      <c r="F10" s="52">
        <v>-2</v>
      </c>
      <c r="G10" s="52">
        <v>-14</v>
      </c>
      <c r="J10" s="160"/>
      <c r="K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  <c r="DD10" s="160"/>
      <c r="DE10" s="160"/>
      <c r="DF10" s="160"/>
      <c r="DG10" s="160"/>
      <c r="DH10" s="160"/>
      <c r="DI10" s="160"/>
      <c r="DJ10" s="160"/>
      <c r="DK10" s="160"/>
      <c r="DL10" s="160"/>
      <c r="DM10" s="160"/>
      <c r="DN10" s="160"/>
      <c r="DO10" s="160"/>
      <c r="DP10" s="160"/>
      <c r="DQ10" s="160"/>
      <c r="DR10" s="160"/>
      <c r="DS10" s="160"/>
      <c r="DT10" s="160"/>
      <c r="DU10" s="160"/>
      <c r="DV10" s="160"/>
      <c r="DW10" s="160"/>
      <c r="DX10" s="160"/>
      <c r="DY10" s="160"/>
      <c r="DZ10" s="160"/>
      <c r="EA10" s="160"/>
      <c r="EB10" s="160"/>
      <c r="EC10" s="160"/>
      <c r="ED10" s="160"/>
      <c r="EE10" s="160"/>
      <c r="EF10" s="160"/>
      <c r="EG10" s="160"/>
      <c r="EH10" s="160"/>
      <c r="EI10" s="160"/>
      <c r="EJ10" s="160"/>
      <c r="EK10" s="160"/>
      <c r="EL10" s="160"/>
      <c r="EM10" s="160"/>
      <c r="EN10" s="160"/>
      <c r="EO10" s="160"/>
      <c r="EP10" s="160"/>
      <c r="EQ10" s="160"/>
      <c r="ER10" s="160"/>
    </row>
    <row r="11" spans="1:148" ht="15">
      <c r="A11" s="70">
        <v>36739</v>
      </c>
      <c r="B11" s="160">
        <v>-2</v>
      </c>
      <c r="C11" s="52">
        <v>2</v>
      </c>
      <c r="D11" s="159" t="s">
        <v>266</v>
      </c>
      <c r="E11" s="159" t="s">
        <v>266</v>
      </c>
      <c r="F11" s="52">
        <v>3</v>
      </c>
      <c r="G11" s="52">
        <v>-10</v>
      </c>
      <c r="J11" s="160"/>
      <c r="K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  <c r="DA11" s="160"/>
      <c r="DB11" s="160"/>
      <c r="DC11" s="160"/>
      <c r="DD11" s="160"/>
      <c r="DE11" s="160"/>
      <c r="DF11" s="160"/>
      <c r="DG11" s="160"/>
      <c r="DH11" s="160"/>
      <c r="DI11" s="160"/>
      <c r="DJ11" s="160"/>
      <c r="DK11" s="160"/>
      <c r="DL11" s="160"/>
      <c r="DM11" s="160"/>
      <c r="DN11" s="160"/>
      <c r="DO11" s="160"/>
      <c r="DP11" s="160"/>
      <c r="DQ11" s="160"/>
      <c r="DR11" s="160"/>
      <c r="DS11" s="160"/>
      <c r="DT11" s="160"/>
      <c r="DU11" s="160"/>
      <c r="DV11" s="160"/>
      <c r="DW11" s="160"/>
      <c r="DX11" s="160"/>
      <c r="DY11" s="160"/>
      <c r="DZ11" s="160"/>
      <c r="EA11" s="160"/>
      <c r="EB11" s="160"/>
      <c r="EC11" s="160"/>
      <c r="ED11" s="160"/>
      <c r="EE11" s="160"/>
      <c r="EF11" s="160"/>
      <c r="EG11" s="160"/>
      <c r="EH11" s="160"/>
      <c r="EI11" s="160"/>
      <c r="EJ11" s="160"/>
      <c r="EK11" s="160"/>
      <c r="EL11" s="160"/>
      <c r="EM11" s="160"/>
      <c r="EN11" s="160"/>
      <c r="EO11" s="160"/>
      <c r="EP11" s="160"/>
      <c r="EQ11" s="160"/>
      <c r="ER11" s="160"/>
    </row>
    <row r="12" spans="1:148" ht="15">
      <c r="A12" s="70">
        <v>36770</v>
      </c>
      <c r="B12" s="159">
        <v>-3</v>
      </c>
      <c r="C12" s="52">
        <v>2</v>
      </c>
      <c r="D12" s="159" t="s">
        <v>266</v>
      </c>
      <c r="E12" s="159" t="s">
        <v>266</v>
      </c>
      <c r="F12" s="52">
        <v>2</v>
      </c>
      <c r="G12" s="52">
        <v>-16</v>
      </c>
      <c r="J12" s="159"/>
      <c r="K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0"/>
      <c r="CE12" s="160"/>
      <c r="CF12" s="160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160"/>
      <c r="CU12" s="160"/>
      <c r="CV12" s="160"/>
      <c r="CW12" s="160"/>
      <c r="CX12" s="160"/>
      <c r="CY12" s="160"/>
      <c r="CZ12" s="160"/>
      <c r="DA12" s="160"/>
      <c r="DB12" s="160"/>
      <c r="DC12" s="160"/>
      <c r="DD12" s="160"/>
      <c r="DE12" s="160"/>
      <c r="DF12" s="160"/>
      <c r="DG12" s="160"/>
      <c r="DH12" s="160"/>
      <c r="DI12" s="160"/>
      <c r="DJ12" s="160"/>
      <c r="DK12" s="160"/>
      <c r="DL12" s="160"/>
      <c r="DM12" s="160"/>
      <c r="DN12" s="160"/>
      <c r="DO12" s="160"/>
      <c r="DP12" s="160"/>
      <c r="DQ12" s="160"/>
      <c r="DR12" s="160"/>
      <c r="DS12" s="160"/>
      <c r="DT12" s="160"/>
      <c r="DU12" s="160"/>
      <c r="DV12" s="160"/>
      <c r="DW12" s="160"/>
      <c r="DX12" s="160"/>
      <c r="DY12" s="160"/>
      <c r="DZ12" s="160"/>
      <c r="EA12" s="160"/>
      <c r="EB12" s="160"/>
      <c r="EC12" s="160"/>
      <c r="ED12" s="160"/>
      <c r="EE12" s="160"/>
      <c r="EF12" s="160"/>
      <c r="EG12" s="160"/>
      <c r="EH12" s="160"/>
      <c r="EI12" s="160"/>
      <c r="EJ12" s="160"/>
      <c r="EK12" s="160"/>
      <c r="EL12" s="160"/>
      <c r="EM12" s="160"/>
      <c r="EN12" s="160"/>
      <c r="EO12" s="160"/>
      <c r="EP12" s="160"/>
      <c r="EQ12" s="160"/>
      <c r="ER12" s="160"/>
    </row>
    <row r="13" spans="1:148" ht="15">
      <c r="A13" s="70">
        <v>36800</v>
      </c>
      <c r="B13" s="159">
        <v>-1</v>
      </c>
      <c r="C13" s="52">
        <v>5</v>
      </c>
      <c r="D13" s="159" t="s">
        <v>266</v>
      </c>
      <c r="E13" s="159" t="s">
        <v>266</v>
      </c>
      <c r="F13" s="52">
        <v>-1</v>
      </c>
      <c r="G13" s="52">
        <v>-14</v>
      </c>
      <c r="J13" s="159"/>
      <c r="K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60"/>
      <c r="CA13" s="160"/>
      <c r="CB13" s="160"/>
      <c r="CC13" s="160"/>
      <c r="CD13" s="160"/>
      <c r="CE13" s="160"/>
      <c r="CF13" s="160"/>
      <c r="CG13" s="160"/>
      <c r="CH13" s="160"/>
      <c r="CI13" s="160"/>
      <c r="CJ13" s="160"/>
      <c r="CK13" s="160"/>
      <c r="CL13" s="160"/>
      <c r="CM13" s="160"/>
      <c r="CN13" s="160"/>
      <c r="CO13" s="160"/>
      <c r="CP13" s="160"/>
      <c r="CQ13" s="160"/>
      <c r="CR13" s="160"/>
      <c r="CS13" s="160"/>
      <c r="CT13" s="160"/>
      <c r="CU13" s="160"/>
      <c r="CV13" s="160"/>
      <c r="CW13" s="160"/>
      <c r="CX13" s="160"/>
      <c r="CY13" s="160"/>
      <c r="CZ13" s="160"/>
      <c r="DA13" s="160"/>
      <c r="DB13" s="160"/>
      <c r="DC13" s="160"/>
      <c r="DD13" s="160"/>
      <c r="DE13" s="160"/>
      <c r="DF13" s="160"/>
      <c r="DG13" s="160"/>
      <c r="DH13" s="160"/>
      <c r="DI13" s="160"/>
      <c r="DJ13" s="160"/>
      <c r="DK13" s="160"/>
      <c r="DL13" s="160"/>
      <c r="DM13" s="160"/>
      <c r="DN13" s="160"/>
      <c r="DO13" s="160"/>
      <c r="DP13" s="160"/>
      <c r="DQ13" s="160"/>
      <c r="DR13" s="160"/>
      <c r="DS13" s="160"/>
      <c r="DT13" s="160"/>
      <c r="DU13" s="160"/>
      <c r="DV13" s="160"/>
      <c r="DW13" s="160"/>
      <c r="DX13" s="160"/>
      <c r="DY13" s="160"/>
      <c r="DZ13" s="160"/>
      <c r="EA13" s="160"/>
      <c r="EB13" s="160"/>
      <c r="EC13" s="160"/>
      <c r="ED13" s="160"/>
      <c r="EE13" s="160"/>
      <c r="EF13" s="160"/>
      <c r="EG13" s="160"/>
      <c r="EH13" s="160"/>
      <c r="EI13" s="160"/>
      <c r="EJ13" s="160"/>
      <c r="EK13" s="160"/>
      <c r="EL13" s="160"/>
      <c r="EM13" s="160"/>
      <c r="EN13" s="160"/>
      <c r="EO13" s="160"/>
      <c r="EP13" s="160"/>
      <c r="EQ13" s="160"/>
      <c r="ER13" s="160"/>
    </row>
    <row r="14" spans="1:148" ht="15">
      <c r="A14" s="70">
        <v>36831</v>
      </c>
      <c r="B14" s="160">
        <v>-3</v>
      </c>
      <c r="C14" s="52">
        <v>2</v>
      </c>
      <c r="D14" s="159" t="s">
        <v>266</v>
      </c>
      <c r="E14" s="159" t="s">
        <v>266</v>
      </c>
      <c r="F14" s="52">
        <v>-2</v>
      </c>
      <c r="G14" s="52">
        <v>-12</v>
      </c>
      <c r="J14" s="160"/>
      <c r="K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160"/>
      <c r="CB14" s="160"/>
      <c r="CC14" s="160"/>
      <c r="CD14" s="160"/>
      <c r="CE14" s="160"/>
      <c r="CF14" s="160"/>
      <c r="CG14" s="160"/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0"/>
      <c r="CY14" s="160"/>
      <c r="CZ14" s="160"/>
      <c r="DA14" s="160"/>
      <c r="DB14" s="160"/>
      <c r="DC14" s="160"/>
      <c r="DD14" s="160"/>
      <c r="DE14" s="160"/>
      <c r="DF14" s="160"/>
      <c r="DG14" s="160"/>
      <c r="DH14" s="160"/>
      <c r="DI14" s="160"/>
      <c r="DJ14" s="160"/>
      <c r="DK14" s="160"/>
      <c r="DL14" s="160"/>
      <c r="DM14" s="160"/>
      <c r="DN14" s="160"/>
      <c r="DO14" s="160"/>
      <c r="DP14" s="160"/>
      <c r="DQ14" s="160"/>
      <c r="DR14" s="160"/>
      <c r="DS14" s="160"/>
      <c r="DT14" s="160"/>
      <c r="DU14" s="160"/>
      <c r="DV14" s="160"/>
      <c r="DW14" s="160"/>
      <c r="DX14" s="160"/>
      <c r="DY14" s="160"/>
      <c r="DZ14" s="160"/>
      <c r="EA14" s="160"/>
      <c r="EB14" s="160"/>
      <c r="EC14" s="160"/>
      <c r="ED14" s="160"/>
      <c r="EE14" s="160"/>
      <c r="EF14" s="160"/>
      <c r="EG14" s="160"/>
      <c r="EH14" s="160"/>
      <c r="EI14" s="160"/>
      <c r="EJ14" s="160"/>
      <c r="EK14" s="160"/>
      <c r="EL14" s="160"/>
      <c r="EM14" s="160"/>
      <c r="EN14" s="160"/>
      <c r="EO14" s="160"/>
      <c r="EP14" s="160"/>
      <c r="EQ14" s="160"/>
      <c r="ER14" s="160"/>
    </row>
    <row r="15" spans="1:148" ht="15">
      <c r="A15" s="70">
        <v>36861</v>
      </c>
      <c r="B15" s="160">
        <v>-3</v>
      </c>
      <c r="C15" s="52">
        <v>1</v>
      </c>
      <c r="D15" s="159" t="s">
        <v>266</v>
      </c>
      <c r="E15" s="159" t="s">
        <v>266</v>
      </c>
      <c r="F15" s="52">
        <v>-2</v>
      </c>
      <c r="G15" s="52">
        <v>-14</v>
      </c>
      <c r="J15" s="160"/>
      <c r="K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0"/>
      <c r="CV15" s="160"/>
      <c r="CW15" s="160"/>
      <c r="CX15" s="160"/>
      <c r="CY15" s="160"/>
      <c r="CZ15" s="160"/>
      <c r="DA15" s="160"/>
      <c r="DB15" s="160"/>
      <c r="DC15" s="160"/>
      <c r="DD15" s="160"/>
      <c r="DE15" s="160"/>
      <c r="DF15" s="160"/>
      <c r="DG15" s="160"/>
      <c r="DH15" s="160"/>
      <c r="DI15" s="160"/>
      <c r="DJ15" s="160"/>
      <c r="DK15" s="160"/>
      <c r="DL15" s="160"/>
      <c r="DM15" s="160"/>
      <c r="DN15" s="160"/>
      <c r="DO15" s="160"/>
      <c r="DP15" s="160"/>
      <c r="DQ15" s="160"/>
      <c r="DR15" s="160"/>
      <c r="DS15" s="160"/>
      <c r="DT15" s="160"/>
      <c r="DU15" s="160"/>
      <c r="DV15" s="160"/>
      <c r="DW15" s="160"/>
      <c r="DX15" s="160"/>
      <c r="DY15" s="160"/>
      <c r="DZ15" s="160"/>
      <c r="EA15" s="160"/>
      <c r="EB15" s="160"/>
      <c r="EC15" s="160"/>
      <c r="ED15" s="160"/>
      <c r="EE15" s="160"/>
      <c r="EF15" s="160"/>
      <c r="EG15" s="160"/>
      <c r="EH15" s="160"/>
      <c r="EI15" s="160"/>
      <c r="EJ15" s="160"/>
      <c r="EK15" s="160"/>
      <c r="EL15" s="160"/>
      <c r="EM15" s="160"/>
      <c r="EN15" s="160"/>
      <c r="EO15" s="160"/>
      <c r="EP15" s="160"/>
      <c r="EQ15" s="160"/>
      <c r="ER15" s="160"/>
    </row>
    <row r="16" spans="1:7" ht="15">
      <c r="A16" s="70">
        <v>36892</v>
      </c>
      <c r="B16" s="52">
        <v>-1</v>
      </c>
      <c r="C16" s="52">
        <v>2</v>
      </c>
      <c r="D16" s="158" t="s">
        <v>266</v>
      </c>
      <c r="E16" s="158" t="s">
        <v>266</v>
      </c>
      <c r="F16" s="52">
        <v>1</v>
      </c>
      <c r="G16" s="52">
        <v>-12</v>
      </c>
    </row>
    <row r="17" spans="1:7" ht="15">
      <c r="A17" s="70">
        <v>36923</v>
      </c>
      <c r="B17" s="52">
        <v>-2</v>
      </c>
      <c r="C17" s="52">
        <v>-1</v>
      </c>
      <c r="D17" s="158" t="s">
        <v>266</v>
      </c>
      <c r="E17" s="158" t="s">
        <v>266</v>
      </c>
      <c r="F17" s="52">
        <v>6</v>
      </c>
      <c r="G17" s="52">
        <v>-12</v>
      </c>
    </row>
    <row r="18" spans="1:7" ht="15">
      <c r="A18" s="70">
        <v>36951</v>
      </c>
      <c r="B18" s="52">
        <v>-4</v>
      </c>
      <c r="C18" s="52">
        <v>-2</v>
      </c>
      <c r="D18" s="158" t="s">
        <v>266</v>
      </c>
      <c r="E18" s="158" t="s">
        <v>266</v>
      </c>
      <c r="F18" s="52">
        <v>-2</v>
      </c>
      <c r="G18" s="52">
        <v>-13</v>
      </c>
    </row>
    <row r="19" spans="1:7" ht="15">
      <c r="A19" s="70">
        <v>36982</v>
      </c>
      <c r="B19" s="52">
        <v>-3</v>
      </c>
      <c r="C19" s="52">
        <v>-1</v>
      </c>
      <c r="D19" s="158" t="s">
        <v>266</v>
      </c>
      <c r="E19" s="158" t="s">
        <v>266</v>
      </c>
      <c r="F19" s="52">
        <v>1</v>
      </c>
      <c r="G19" s="52">
        <v>-11</v>
      </c>
    </row>
    <row r="20" spans="1:7" ht="15">
      <c r="A20" s="70">
        <v>37012</v>
      </c>
      <c r="B20" s="52">
        <v>-8</v>
      </c>
      <c r="C20" s="52">
        <v>-3</v>
      </c>
      <c r="D20" s="158" t="s">
        <v>266</v>
      </c>
      <c r="E20" s="158" t="s">
        <v>266</v>
      </c>
      <c r="F20" s="52">
        <v>2</v>
      </c>
      <c r="G20" s="52">
        <v>-17</v>
      </c>
    </row>
    <row r="21" spans="1:7" ht="15">
      <c r="A21" s="70">
        <v>37043</v>
      </c>
      <c r="B21" s="52">
        <v>-9</v>
      </c>
      <c r="C21" s="52">
        <v>-1</v>
      </c>
      <c r="D21" s="158" t="s">
        <v>266</v>
      </c>
      <c r="E21" s="158" t="s">
        <v>266</v>
      </c>
      <c r="F21" s="52">
        <v>-2</v>
      </c>
      <c r="G21" s="52">
        <v>-16</v>
      </c>
    </row>
    <row r="22" spans="1:7" ht="15">
      <c r="A22" s="70">
        <v>37073</v>
      </c>
      <c r="B22" s="52">
        <v>-9</v>
      </c>
      <c r="C22" s="52">
        <v>-4</v>
      </c>
      <c r="D22" s="158" t="s">
        <v>266</v>
      </c>
      <c r="E22" s="158" t="s">
        <v>266</v>
      </c>
      <c r="F22" s="52">
        <v>0</v>
      </c>
      <c r="G22" s="52">
        <v>-14</v>
      </c>
    </row>
    <row r="23" spans="1:7" ht="15">
      <c r="A23" s="70">
        <v>37104</v>
      </c>
      <c r="B23" s="52">
        <v>-10</v>
      </c>
      <c r="C23" s="52">
        <v>-8</v>
      </c>
      <c r="D23" s="158" t="s">
        <v>266</v>
      </c>
      <c r="E23" s="158" t="s">
        <v>266</v>
      </c>
      <c r="F23" s="52">
        <v>0</v>
      </c>
      <c r="G23" s="52">
        <v>-17</v>
      </c>
    </row>
    <row r="24" spans="1:7" ht="15">
      <c r="A24" s="70">
        <v>37135</v>
      </c>
      <c r="B24" s="52">
        <v>-9</v>
      </c>
      <c r="C24" s="52">
        <v>-10</v>
      </c>
      <c r="D24" s="158" t="s">
        <v>266</v>
      </c>
      <c r="E24" s="158" t="s">
        <v>266</v>
      </c>
      <c r="F24" s="52">
        <v>6</v>
      </c>
      <c r="G24" s="52">
        <v>-15</v>
      </c>
    </row>
    <row r="25" spans="1:7" ht="15">
      <c r="A25" s="70">
        <v>37165</v>
      </c>
      <c r="B25" s="52">
        <v>-13</v>
      </c>
      <c r="C25" s="52">
        <v>-13</v>
      </c>
      <c r="D25" s="158" t="s">
        <v>266</v>
      </c>
      <c r="E25" s="158" t="s">
        <v>266</v>
      </c>
      <c r="F25" s="52">
        <v>1</v>
      </c>
      <c r="G25" s="52">
        <v>-16</v>
      </c>
    </row>
    <row r="26" spans="1:7" ht="15">
      <c r="A26" s="70">
        <v>37196</v>
      </c>
      <c r="B26" s="52">
        <v>-13</v>
      </c>
      <c r="C26" s="52">
        <v>-11</v>
      </c>
      <c r="D26" s="158" t="s">
        <v>266</v>
      </c>
      <c r="E26" s="158" t="s">
        <v>266</v>
      </c>
      <c r="F26" s="52">
        <v>0</v>
      </c>
      <c r="G26" s="52">
        <v>-19</v>
      </c>
    </row>
    <row r="27" spans="1:7" ht="15">
      <c r="A27" s="70">
        <v>37226</v>
      </c>
      <c r="B27" s="52">
        <v>-11</v>
      </c>
      <c r="C27" s="52">
        <v>-11</v>
      </c>
      <c r="D27" s="158" t="s">
        <v>266</v>
      </c>
      <c r="E27" s="158" t="s">
        <v>266</v>
      </c>
      <c r="F27" s="52">
        <v>5</v>
      </c>
      <c r="G27" s="52">
        <v>-17</v>
      </c>
    </row>
    <row r="28" spans="1:7" ht="15">
      <c r="A28" s="70">
        <v>37257</v>
      </c>
      <c r="B28" s="52">
        <v>-9</v>
      </c>
      <c r="C28" s="52">
        <v>-9</v>
      </c>
      <c r="D28" s="158" t="s">
        <v>266</v>
      </c>
      <c r="E28" s="158" t="s">
        <v>266</v>
      </c>
      <c r="F28" s="52">
        <v>6</v>
      </c>
      <c r="G28" s="52">
        <v>-16</v>
      </c>
    </row>
    <row r="29" spans="1:7" ht="15">
      <c r="A29" s="70">
        <v>37288</v>
      </c>
      <c r="B29" s="52">
        <v>-9</v>
      </c>
      <c r="C29" s="52">
        <v>-6</v>
      </c>
      <c r="D29" s="158" t="s">
        <v>266</v>
      </c>
      <c r="E29" s="158" t="s">
        <v>266</v>
      </c>
      <c r="F29" s="52">
        <v>6</v>
      </c>
      <c r="G29" s="52">
        <v>-24</v>
      </c>
    </row>
    <row r="30" spans="1:7" ht="15">
      <c r="A30" s="70">
        <v>37316</v>
      </c>
      <c r="B30" s="52">
        <v>-10</v>
      </c>
      <c r="C30" s="52">
        <v>-8</v>
      </c>
      <c r="D30" s="52">
        <v>-25</v>
      </c>
      <c r="E30" s="158" t="s">
        <v>266</v>
      </c>
      <c r="F30" s="52">
        <v>8</v>
      </c>
      <c r="G30" s="52">
        <v>-26</v>
      </c>
    </row>
    <row r="31" spans="1:7" ht="15">
      <c r="A31" s="70">
        <v>37347</v>
      </c>
      <c r="B31" s="52">
        <v>0</v>
      </c>
      <c r="C31" s="52">
        <v>-8</v>
      </c>
      <c r="D31" s="52">
        <v>-25</v>
      </c>
      <c r="E31" s="52">
        <v>32</v>
      </c>
      <c r="F31" s="52">
        <v>2</v>
      </c>
      <c r="G31" s="52">
        <v>-23</v>
      </c>
    </row>
    <row r="32" spans="1:7" ht="15">
      <c r="A32" s="70">
        <v>37377</v>
      </c>
      <c r="B32" s="52">
        <v>2</v>
      </c>
      <c r="C32" s="52">
        <v>-5</v>
      </c>
      <c r="D32" s="52">
        <v>-29</v>
      </c>
      <c r="E32" s="52">
        <v>31</v>
      </c>
      <c r="F32" s="52">
        <v>5</v>
      </c>
      <c r="G32" s="52">
        <v>-22</v>
      </c>
    </row>
    <row r="33" spans="1:7" ht="15">
      <c r="A33" s="70">
        <v>37408</v>
      </c>
      <c r="B33" s="52">
        <v>1</v>
      </c>
      <c r="C33" s="52">
        <v>-3</v>
      </c>
      <c r="D33" s="52">
        <v>-31</v>
      </c>
      <c r="E33" s="52">
        <v>29</v>
      </c>
      <c r="F33" s="52">
        <v>2</v>
      </c>
      <c r="G33" s="52">
        <v>-20</v>
      </c>
    </row>
    <row r="34" spans="1:7" ht="15">
      <c r="A34" s="70">
        <v>37438</v>
      </c>
      <c r="B34" s="52">
        <v>0</v>
      </c>
      <c r="C34" s="52">
        <v>-7</v>
      </c>
      <c r="D34" s="52">
        <v>-25</v>
      </c>
      <c r="E34" s="52">
        <v>29</v>
      </c>
      <c r="F34" s="52">
        <v>1</v>
      </c>
      <c r="G34" s="52">
        <v>-22</v>
      </c>
    </row>
    <row r="35" spans="1:7" ht="15">
      <c r="A35" s="70">
        <v>37469</v>
      </c>
      <c r="B35" s="52">
        <v>-1</v>
      </c>
      <c r="C35" s="52">
        <v>-7</v>
      </c>
      <c r="D35" s="52">
        <v>-22</v>
      </c>
      <c r="E35" s="52">
        <v>21</v>
      </c>
      <c r="F35" s="52">
        <v>4</v>
      </c>
      <c r="G35" s="52">
        <v>-21</v>
      </c>
    </row>
    <row r="36" spans="1:7" ht="15">
      <c r="A36" s="70">
        <v>37500</v>
      </c>
      <c r="B36" s="52">
        <v>1</v>
      </c>
      <c r="C36" s="52">
        <v>-9</v>
      </c>
      <c r="D36" s="52">
        <v>-19</v>
      </c>
      <c r="E36" s="52">
        <v>32</v>
      </c>
      <c r="F36" s="52">
        <v>3</v>
      </c>
      <c r="G36" s="52">
        <v>-21</v>
      </c>
    </row>
    <row r="37" spans="1:7" ht="15">
      <c r="A37" s="70">
        <v>37530</v>
      </c>
      <c r="B37" s="52">
        <v>3</v>
      </c>
      <c r="C37" s="52">
        <v>-6</v>
      </c>
      <c r="D37" s="52">
        <v>-13</v>
      </c>
      <c r="E37" s="52">
        <v>31</v>
      </c>
      <c r="F37" s="52">
        <v>5</v>
      </c>
      <c r="G37" s="52">
        <v>-21</v>
      </c>
    </row>
    <row r="38" spans="1:7" ht="15">
      <c r="A38" s="70">
        <v>37561</v>
      </c>
      <c r="B38" s="52">
        <v>4</v>
      </c>
      <c r="C38" s="52">
        <v>-4</v>
      </c>
      <c r="D38" s="52">
        <v>-14</v>
      </c>
      <c r="E38" s="52">
        <v>27</v>
      </c>
      <c r="F38" s="52">
        <v>5</v>
      </c>
      <c r="G38" s="52">
        <v>-16</v>
      </c>
    </row>
    <row r="39" spans="1:7" ht="15">
      <c r="A39" s="70">
        <v>37591</v>
      </c>
      <c r="B39" s="52">
        <v>4</v>
      </c>
      <c r="C39" s="52">
        <v>-3</v>
      </c>
      <c r="D39" s="52">
        <v>-18</v>
      </c>
      <c r="E39" s="52">
        <v>28</v>
      </c>
      <c r="F39" s="52">
        <v>6</v>
      </c>
      <c r="G39" s="52">
        <v>-15</v>
      </c>
    </row>
    <row r="40" spans="1:7" ht="15">
      <c r="A40" s="70">
        <v>37622</v>
      </c>
      <c r="B40" s="52">
        <v>2</v>
      </c>
      <c r="C40" s="52">
        <v>-2</v>
      </c>
      <c r="D40" s="52">
        <v>-14</v>
      </c>
      <c r="E40" s="52">
        <v>21</v>
      </c>
      <c r="F40" s="52">
        <v>3</v>
      </c>
      <c r="G40" s="52">
        <v>-17</v>
      </c>
    </row>
    <row r="41" spans="1:7" ht="15">
      <c r="A41" s="70">
        <v>37653</v>
      </c>
      <c r="B41" s="52">
        <v>0</v>
      </c>
      <c r="C41" s="52">
        <v>-3</v>
      </c>
      <c r="D41" s="52">
        <v>-13</v>
      </c>
      <c r="E41" s="52">
        <v>17</v>
      </c>
      <c r="F41" s="52">
        <v>7</v>
      </c>
      <c r="G41" s="52">
        <v>-19</v>
      </c>
    </row>
    <row r="42" spans="1:7" ht="15">
      <c r="A42" s="70">
        <v>37681</v>
      </c>
      <c r="B42" s="52">
        <v>1</v>
      </c>
      <c r="C42" s="52">
        <v>-9</v>
      </c>
      <c r="D42" s="52">
        <v>-11</v>
      </c>
      <c r="E42" s="52">
        <v>28</v>
      </c>
      <c r="F42" s="52">
        <v>9</v>
      </c>
      <c r="G42" s="52">
        <v>-19</v>
      </c>
    </row>
    <row r="43" spans="1:7" ht="15">
      <c r="A43" s="70">
        <v>37712</v>
      </c>
      <c r="B43" s="52">
        <v>1</v>
      </c>
      <c r="C43" s="52">
        <v>-13</v>
      </c>
      <c r="D43" s="52">
        <v>-9</v>
      </c>
      <c r="E43" s="52">
        <v>36</v>
      </c>
      <c r="F43" s="52">
        <v>12</v>
      </c>
      <c r="G43" s="52">
        <v>-18</v>
      </c>
    </row>
    <row r="44" spans="1:7" ht="15">
      <c r="A44" s="70">
        <v>37742</v>
      </c>
      <c r="B44" s="52">
        <v>2</v>
      </c>
      <c r="C44" s="52">
        <v>-11</v>
      </c>
      <c r="D44" s="52">
        <v>-4</v>
      </c>
      <c r="E44" s="52">
        <v>34</v>
      </c>
      <c r="F44" s="52">
        <v>8</v>
      </c>
      <c r="G44" s="52">
        <v>-21</v>
      </c>
    </row>
    <row r="45" spans="1:7" ht="15">
      <c r="A45" s="70">
        <v>37773</v>
      </c>
      <c r="B45" s="52">
        <v>2</v>
      </c>
      <c r="C45" s="52">
        <v>-10</v>
      </c>
      <c r="D45" s="52">
        <v>-3</v>
      </c>
      <c r="E45" s="52">
        <v>34</v>
      </c>
      <c r="F45" s="52">
        <v>11</v>
      </c>
      <c r="G45" s="52">
        <v>-20</v>
      </c>
    </row>
    <row r="46" spans="1:7" ht="15">
      <c r="A46" s="70">
        <v>37803</v>
      </c>
      <c r="B46" s="52">
        <v>1</v>
      </c>
      <c r="C46" s="52">
        <v>-6</v>
      </c>
      <c r="D46" s="52">
        <v>-8</v>
      </c>
      <c r="E46" s="52">
        <v>27</v>
      </c>
      <c r="F46" s="52">
        <v>8</v>
      </c>
      <c r="G46" s="52">
        <v>-21</v>
      </c>
    </row>
    <row r="47" spans="1:7" ht="15">
      <c r="A47" s="70">
        <v>37834</v>
      </c>
      <c r="B47" s="52">
        <v>1</v>
      </c>
      <c r="C47" s="52">
        <v>-5</v>
      </c>
      <c r="D47" s="52">
        <v>-8</v>
      </c>
      <c r="E47" s="52">
        <v>23</v>
      </c>
      <c r="F47" s="52">
        <v>10</v>
      </c>
      <c r="G47" s="52">
        <v>-22</v>
      </c>
    </row>
    <row r="48" spans="1:7" ht="15">
      <c r="A48" s="70">
        <v>37865</v>
      </c>
      <c r="B48" s="52">
        <v>3</v>
      </c>
      <c r="C48" s="52">
        <v>-2</v>
      </c>
      <c r="D48" s="52">
        <v>-13</v>
      </c>
      <c r="E48" s="52">
        <v>27</v>
      </c>
      <c r="F48" s="52">
        <v>7</v>
      </c>
      <c r="G48" s="52">
        <v>-21</v>
      </c>
    </row>
    <row r="49" spans="1:7" ht="15">
      <c r="A49" s="70">
        <v>37895</v>
      </c>
      <c r="B49" s="52">
        <v>4</v>
      </c>
      <c r="C49" s="52">
        <v>-3</v>
      </c>
      <c r="D49" s="52">
        <v>-9</v>
      </c>
      <c r="E49" s="52">
        <v>29</v>
      </c>
      <c r="F49" s="52">
        <v>11</v>
      </c>
      <c r="G49" s="52">
        <v>-20</v>
      </c>
    </row>
    <row r="50" spans="1:7" ht="15">
      <c r="A50" s="70">
        <v>37926</v>
      </c>
      <c r="B50" s="52">
        <v>5</v>
      </c>
      <c r="C50" s="52">
        <v>-2</v>
      </c>
      <c r="D50" s="52">
        <v>-7</v>
      </c>
      <c r="E50" s="52">
        <v>29</v>
      </c>
      <c r="F50" s="52">
        <v>8</v>
      </c>
      <c r="G50" s="52">
        <v>-22</v>
      </c>
    </row>
    <row r="51" spans="1:7" ht="15">
      <c r="A51" s="70">
        <v>37956</v>
      </c>
      <c r="B51" s="52">
        <v>2</v>
      </c>
      <c r="C51" s="52">
        <v>-3</v>
      </c>
      <c r="D51" s="52">
        <v>-1</v>
      </c>
      <c r="E51" s="52">
        <v>25</v>
      </c>
      <c r="F51" s="52">
        <v>12</v>
      </c>
      <c r="G51" s="52">
        <v>-22</v>
      </c>
    </row>
    <row r="52" spans="1:7" ht="15">
      <c r="A52" s="70">
        <v>37987</v>
      </c>
      <c r="B52" s="52">
        <v>4</v>
      </c>
      <c r="C52" s="52">
        <v>-4</v>
      </c>
      <c r="D52" s="52">
        <v>-2</v>
      </c>
      <c r="E52" s="52">
        <v>31</v>
      </c>
      <c r="F52" s="52">
        <v>11</v>
      </c>
      <c r="G52" s="52">
        <v>-20</v>
      </c>
    </row>
    <row r="53" spans="1:7" ht="15">
      <c r="A53" s="70">
        <v>38018</v>
      </c>
      <c r="B53" s="52">
        <v>2</v>
      </c>
      <c r="C53" s="52">
        <v>-6</v>
      </c>
      <c r="D53" s="52">
        <v>0</v>
      </c>
      <c r="E53" s="52">
        <v>31</v>
      </c>
      <c r="F53" s="52">
        <v>12</v>
      </c>
      <c r="G53" s="52">
        <v>-28</v>
      </c>
    </row>
    <row r="54" spans="1:7" ht="15">
      <c r="A54" s="70">
        <v>38047</v>
      </c>
      <c r="B54" s="52">
        <v>2</v>
      </c>
      <c r="C54" s="52">
        <v>-1</v>
      </c>
      <c r="D54" s="52">
        <v>-6</v>
      </c>
      <c r="E54" s="52">
        <v>26</v>
      </c>
      <c r="F54" s="52">
        <v>10</v>
      </c>
      <c r="G54" s="52">
        <v>-24</v>
      </c>
    </row>
    <row r="55" spans="1:7" ht="15">
      <c r="A55" s="70">
        <v>38078</v>
      </c>
      <c r="B55" s="52">
        <v>4</v>
      </c>
      <c r="C55" s="52">
        <v>2</v>
      </c>
      <c r="D55" s="52">
        <v>0</v>
      </c>
      <c r="E55" s="52">
        <v>26</v>
      </c>
      <c r="F55" s="52">
        <v>10</v>
      </c>
      <c r="G55" s="52">
        <v>-23</v>
      </c>
    </row>
    <row r="56" spans="1:7" ht="15">
      <c r="A56" s="70">
        <v>38108</v>
      </c>
      <c r="B56" s="52">
        <v>5</v>
      </c>
      <c r="C56" s="52">
        <v>1</v>
      </c>
      <c r="D56" s="52">
        <v>-4</v>
      </c>
      <c r="E56" s="52">
        <v>27</v>
      </c>
      <c r="F56" s="52">
        <v>11</v>
      </c>
      <c r="G56" s="52">
        <v>-20</v>
      </c>
    </row>
    <row r="57" spans="1:7" ht="15">
      <c r="A57" s="70">
        <v>38139</v>
      </c>
      <c r="B57" s="52">
        <v>5</v>
      </c>
      <c r="C57" s="52">
        <v>1</v>
      </c>
      <c r="D57" s="52">
        <v>2</v>
      </c>
      <c r="E57" s="52">
        <v>30</v>
      </c>
      <c r="F57" s="52">
        <v>7</v>
      </c>
      <c r="G57" s="52">
        <v>-20</v>
      </c>
    </row>
    <row r="58" spans="1:7" ht="15">
      <c r="A58" s="70">
        <v>38169</v>
      </c>
      <c r="B58" s="52">
        <v>5</v>
      </c>
      <c r="C58" s="52">
        <v>0</v>
      </c>
      <c r="D58" s="52">
        <v>3</v>
      </c>
      <c r="E58" s="52">
        <v>26</v>
      </c>
      <c r="F58" s="52">
        <v>9</v>
      </c>
      <c r="G58" s="52">
        <v>-18</v>
      </c>
    </row>
    <row r="59" spans="1:7" ht="15">
      <c r="A59" s="70">
        <v>38200</v>
      </c>
      <c r="B59" s="52">
        <v>9</v>
      </c>
      <c r="C59" s="52">
        <v>4</v>
      </c>
      <c r="D59" s="52">
        <v>3</v>
      </c>
      <c r="E59" s="52">
        <v>33</v>
      </c>
      <c r="F59" s="52">
        <v>11</v>
      </c>
      <c r="G59" s="52">
        <v>-16</v>
      </c>
    </row>
    <row r="60" spans="1:7" ht="15">
      <c r="A60" s="70">
        <v>38231</v>
      </c>
      <c r="B60" s="52">
        <v>7</v>
      </c>
      <c r="C60" s="52">
        <v>2</v>
      </c>
      <c r="D60" s="52">
        <v>3</v>
      </c>
      <c r="E60" s="52">
        <v>27</v>
      </c>
      <c r="F60" s="52">
        <v>10</v>
      </c>
      <c r="G60" s="52">
        <v>-17</v>
      </c>
    </row>
    <row r="61" spans="1:7" ht="15">
      <c r="A61" s="70">
        <v>38261</v>
      </c>
      <c r="B61" s="52">
        <v>8</v>
      </c>
      <c r="C61" s="52">
        <v>1</v>
      </c>
      <c r="D61" s="52">
        <v>-1</v>
      </c>
      <c r="E61" s="52">
        <v>25</v>
      </c>
      <c r="F61" s="52">
        <v>8</v>
      </c>
      <c r="G61" s="52">
        <v>-6</v>
      </c>
    </row>
    <row r="62" spans="1:7" ht="15">
      <c r="A62" s="70">
        <v>38292</v>
      </c>
      <c r="B62" s="52">
        <v>9</v>
      </c>
      <c r="C62" s="52">
        <v>3</v>
      </c>
      <c r="D62" s="52">
        <v>0</v>
      </c>
      <c r="E62" s="52">
        <v>32</v>
      </c>
      <c r="F62" s="52">
        <v>11</v>
      </c>
      <c r="G62" s="52">
        <v>-13</v>
      </c>
    </row>
    <row r="63" spans="1:7" ht="15">
      <c r="A63" s="70">
        <v>38322</v>
      </c>
      <c r="B63" s="52">
        <v>4</v>
      </c>
      <c r="C63" s="52">
        <v>-3</v>
      </c>
      <c r="D63" s="52">
        <v>-2</v>
      </c>
      <c r="E63" s="52">
        <v>28</v>
      </c>
      <c r="F63" s="52">
        <v>11</v>
      </c>
      <c r="G63" s="52">
        <v>-18</v>
      </c>
    </row>
    <row r="64" spans="1:7" ht="15">
      <c r="A64" s="70">
        <v>38353</v>
      </c>
      <c r="B64" s="52">
        <v>5</v>
      </c>
      <c r="C64" s="52">
        <v>-3</v>
      </c>
      <c r="D64" s="52">
        <v>9</v>
      </c>
      <c r="E64" s="52">
        <v>28</v>
      </c>
      <c r="F64" s="52">
        <v>15</v>
      </c>
      <c r="G64" s="52">
        <v>-19</v>
      </c>
    </row>
    <row r="65" spans="1:7" ht="15">
      <c r="A65" s="70">
        <v>38384</v>
      </c>
      <c r="B65" s="52">
        <v>5</v>
      </c>
      <c r="C65" s="52">
        <v>-5</v>
      </c>
      <c r="D65" s="52">
        <v>2</v>
      </c>
      <c r="E65" s="52">
        <v>31</v>
      </c>
      <c r="F65" s="52">
        <v>11</v>
      </c>
      <c r="G65" s="52">
        <v>-15</v>
      </c>
    </row>
    <row r="66" spans="1:7" ht="15">
      <c r="A66" s="70">
        <v>38412</v>
      </c>
      <c r="B66" s="52">
        <v>3</v>
      </c>
      <c r="C66" s="52">
        <v>-3</v>
      </c>
      <c r="D66" s="52">
        <v>2</v>
      </c>
      <c r="E66" s="52">
        <v>25</v>
      </c>
      <c r="F66" s="52">
        <v>9</v>
      </c>
      <c r="G66" s="52">
        <v>-18</v>
      </c>
    </row>
    <row r="67" spans="1:7" ht="15">
      <c r="A67" s="70">
        <v>38443</v>
      </c>
      <c r="B67" s="52">
        <v>1</v>
      </c>
      <c r="C67" s="52">
        <v>-6</v>
      </c>
      <c r="D67" s="52">
        <v>-1</v>
      </c>
      <c r="E67" s="52">
        <v>21</v>
      </c>
      <c r="F67" s="52">
        <v>11</v>
      </c>
      <c r="G67" s="52">
        <v>-13</v>
      </c>
    </row>
    <row r="68" spans="1:7" ht="15">
      <c r="A68" s="70">
        <v>38473</v>
      </c>
      <c r="B68" s="52">
        <v>1</v>
      </c>
      <c r="C68" s="52">
        <v>-5</v>
      </c>
      <c r="D68" s="52">
        <v>-6</v>
      </c>
      <c r="E68" s="52">
        <v>19</v>
      </c>
      <c r="F68" s="52">
        <v>10</v>
      </c>
      <c r="G68" s="52">
        <v>-14</v>
      </c>
    </row>
    <row r="69" spans="1:7" ht="15">
      <c r="A69" s="70">
        <v>38504</v>
      </c>
      <c r="B69" s="52">
        <v>0</v>
      </c>
      <c r="C69" s="52">
        <v>-3</v>
      </c>
      <c r="D69" s="52">
        <v>-6</v>
      </c>
      <c r="E69" s="52">
        <v>20</v>
      </c>
      <c r="F69" s="52">
        <v>12</v>
      </c>
      <c r="G69" s="52">
        <v>-20</v>
      </c>
    </row>
    <row r="70" spans="1:7" ht="15">
      <c r="A70" s="70">
        <v>38534</v>
      </c>
      <c r="B70" s="52">
        <v>-1</v>
      </c>
      <c r="C70" s="52">
        <v>-6</v>
      </c>
      <c r="D70" s="52">
        <v>-12</v>
      </c>
      <c r="E70" s="52">
        <v>16</v>
      </c>
      <c r="F70" s="52">
        <v>17</v>
      </c>
      <c r="G70" s="52">
        <v>-20</v>
      </c>
    </row>
    <row r="71" spans="1:7" ht="15">
      <c r="A71" s="70">
        <v>38565</v>
      </c>
      <c r="B71" s="52">
        <v>2</v>
      </c>
      <c r="C71" s="52">
        <v>-1</v>
      </c>
      <c r="D71" s="52">
        <v>-9</v>
      </c>
      <c r="E71" s="52">
        <v>19</v>
      </c>
      <c r="F71" s="52">
        <v>13</v>
      </c>
      <c r="G71" s="52">
        <v>-19</v>
      </c>
    </row>
    <row r="72" spans="1:7" ht="15">
      <c r="A72" s="70">
        <v>38596</v>
      </c>
      <c r="B72" s="52">
        <v>0</v>
      </c>
      <c r="C72" s="52">
        <v>-3</v>
      </c>
      <c r="D72" s="52">
        <v>-10</v>
      </c>
      <c r="E72" s="52">
        <v>18</v>
      </c>
      <c r="F72" s="52">
        <v>11</v>
      </c>
      <c r="G72" s="52">
        <v>-23</v>
      </c>
    </row>
    <row r="73" spans="1:7" ht="15">
      <c r="A73" s="70">
        <v>38626</v>
      </c>
      <c r="B73" s="52">
        <v>3</v>
      </c>
      <c r="C73" s="52">
        <v>2</v>
      </c>
      <c r="D73" s="52">
        <v>-11</v>
      </c>
      <c r="E73" s="52">
        <v>18</v>
      </c>
      <c r="F73" s="52">
        <v>17</v>
      </c>
      <c r="G73" s="52">
        <v>-20</v>
      </c>
    </row>
    <row r="74" spans="1:7" ht="15">
      <c r="A74" s="70">
        <v>38657</v>
      </c>
      <c r="B74" s="52">
        <v>4</v>
      </c>
      <c r="C74" s="52">
        <v>2</v>
      </c>
      <c r="D74" s="52">
        <v>-9</v>
      </c>
      <c r="E74" s="52">
        <v>27</v>
      </c>
      <c r="F74" s="52">
        <v>14</v>
      </c>
      <c r="G74" s="52">
        <v>-26</v>
      </c>
    </row>
    <row r="75" spans="1:7" ht="15">
      <c r="A75" s="70">
        <v>38687</v>
      </c>
      <c r="B75" s="52">
        <v>4</v>
      </c>
      <c r="C75" s="52">
        <v>7</v>
      </c>
      <c r="D75" s="52">
        <v>-7</v>
      </c>
      <c r="E75" s="52">
        <v>21</v>
      </c>
      <c r="F75" s="52">
        <v>14</v>
      </c>
      <c r="G75" s="52">
        <v>-25</v>
      </c>
    </row>
    <row r="76" spans="1:7" ht="15">
      <c r="A76" s="70">
        <v>38718</v>
      </c>
      <c r="B76" s="52">
        <v>8</v>
      </c>
      <c r="C76" s="52">
        <v>7</v>
      </c>
      <c r="D76" s="52">
        <v>-7</v>
      </c>
      <c r="E76" s="52">
        <v>24</v>
      </c>
      <c r="F76" s="52">
        <v>24</v>
      </c>
      <c r="G76" s="52">
        <v>-14</v>
      </c>
    </row>
    <row r="77" spans="1:7" ht="15">
      <c r="A77" s="70">
        <v>38749</v>
      </c>
      <c r="B77" s="52">
        <v>6</v>
      </c>
      <c r="C77" s="52">
        <v>4</v>
      </c>
      <c r="D77" s="52">
        <v>-4</v>
      </c>
      <c r="E77" s="52">
        <v>25</v>
      </c>
      <c r="F77" s="52">
        <v>14</v>
      </c>
      <c r="G77" s="52">
        <v>-15</v>
      </c>
    </row>
    <row r="78" spans="1:7" ht="15">
      <c r="A78" s="70">
        <v>38777</v>
      </c>
      <c r="B78" s="52">
        <v>12</v>
      </c>
      <c r="C78" s="52">
        <v>11</v>
      </c>
      <c r="D78" s="52">
        <v>-1</v>
      </c>
      <c r="E78" s="52">
        <v>34</v>
      </c>
      <c r="F78" s="52">
        <v>23</v>
      </c>
      <c r="G78" s="52">
        <v>-19</v>
      </c>
    </row>
    <row r="79" spans="1:7" ht="15">
      <c r="A79" s="70">
        <v>38808</v>
      </c>
      <c r="B79" s="52">
        <v>8</v>
      </c>
      <c r="C79" s="52">
        <v>8</v>
      </c>
      <c r="D79" s="52">
        <v>7</v>
      </c>
      <c r="E79" s="52">
        <v>25</v>
      </c>
      <c r="F79" s="52">
        <v>23</v>
      </c>
      <c r="G79" s="52">
        <v>-18</v>
      </c>
    </row>
    <row r="80" spans="1:7" ht="15">
      <c r="A80" s="70">
        <v>38838</v>
      </c>
      <c r="B80" s="52">
        <v>10</v>
      </c>
      <c r="C80" s="52">
        <v>5</v>
      </c>
      <c r="D80" s="52">
        <v>4</v>
      </c>
      <c r="E80" s="52">
        <v>34</v>
      </c>
      <c r="F80" s="52">
        <v>23</v>
      </c>
      <c r="G80" s="52">
        <v>-15</v>
      </c>
    </row>
    <row r="81" spans="1:7" ht="15">
      <c r="A81" s="70">
        <v>38869</v>
      </c>
      <c r="B81" s="52">
        <v>15</v>
      </c>
      <c r="C81" s="52">
        <v>17</v>
      </c>
      <c r="D81" s="52">
        <v>11</v>
      </c>
      <c r="E81" s="52">
        <v>31</v>
      </c>
      <c r="F81" s="52">
        <v>26</v>
      </c>
      <c r="G81" s="52">
        <v>-12</v>
      </c>
    </row>
    <row r="82" spans="1:7" ht="15">
      <c r="A82" s="70">
        <v>38899</v>
      </c>
      <c r="B82" s="52">
        <v>13</v>
      </c>
      <c r="C82" s="52">
        <v>12</v>
      </c>
      <c r="D82" s="52">
        <v>23</v>
      </c>
      <c r="E82" s="52">
        <v>28</v>
      </c>
      <c r="F82" s="52">
        <v>28</v>
      </c>
      <c r="G82" s="52">
        <v>-13</v>
      </c>
    </row>
    <row r="83" spans="1:7" ht="15">
      <c r="A83" s="70">
        <v>38930</v>
      </c>
      <c r="B83" s="52">
        <v>13</v>
      </c>
      <c r="C83" s="52">
        <v>12</v>
      </c>
      <c r="D83" s="52">
        <v>19</v>
      </c>
      <c r="E83" s="52">
        <v>29</v>
      </c>
      <c r="F83" s="52">
        <v>25</v>
      </c>
      <c r="G83" s="52">
        <v>-13</v>
      </c>
    </row>
    <row r="84" spans="1:7" ht="15">
      <c r="A84" s="70">
        <v>38961</v>
      </c>
      <c r="B84" s="52">
        <v>15</v>
      </c>
      <c r="C84" s="52">
        <v>14</v>
      </c>
      <c r="D84" s="52">
        <v>21</v>
      </c>
      <c r="E84" s="52">
        <v>31</v>
      </c>
      <c r="F84" s="52">
        <v>20</v>
      </c>
      <c r="G84" s="52">
        <v>-14</v>
      </c>
    </row>
    <row r="85" spans="1:7" ht="15">
      <c r="A85" s="70">
        <v>38991</v>
      </c>
      <c r="B85" s="52">
        <v>14</v>
      </c>
      <c r="C85" s="52">
        <v>11</v>
      </c>
      <c r="D85" s="52">
        <v>23</v>
      </c>
      <c r="E85" s="52">
        <v>31</v>
      </c>
      <c r="F85" s="52">
        <v>23</v>
      </c>
      <c r="G85" s="52">
        <v>-11</v>
      </c>
    </row>
    <row r="86" spans="1:7" ht="15">
      <c r="A86" s="70">
        <v>39022</v>
      </c>
      <c r="B86" s="52">
        <v>13</v>
      </c>
      <c r="C86" s="52">
        <v>9</v>
      </c>
      <c r="D86" s="52">
        <v>24</v>
      </c>
      <c r="E86" s="52">
        <v>31</v>
      </c>
      <c r="F86" s="52">
        <v>24</v>
      </c>
      <c r="G86" s="52">
        <v>-12</v>
      </c>
    </row>
    <row r="87" spans="1:7" ht="15">
      <c r="A87" s="70">
        <v>39052</v>
      </c>
      <c r="B87" s="52">
        <v>15</v>
      </c>
      <c r="C87" s="52">
        <v>11</v>
      </c>
      <c r="D87" s="52">
        <v>20</v>
      </c>
      <c r="E87" s="52">
        <v>37</v>
      </c>
      <c r="F87" s="52">
        <v>16</v>
      </c>
      <c r="G87" s="52">
        <v>-14</v>
      </c>
    </row>
    <row r="88" spans="1:7" ht="15">
      <c r="A88" s="70">
        <v>39083</v>
      </c>
      <c r="B88" s="52">
        <v>14</v>
      </c>
      <c r="C88" s="52">
        <v>12</v>
      </c>
      <c r="D88" s="52">
        <v>18</v>
      </c>
      <c r="E88" s="52">
        <v>32</v>
      </c>
      <c r="F88" s="52">
        <v>16</v>
      </c>
      <c r="G88" s="52">
        <v>-8</v>
      </c>
    </row>
    <row r="89" spans="1:7" ht="15">
      <c r="A89" s="70">
        <v>39114</v>
      </c>
      <c r="B89" s="52">
        <v>15</v>
      </c>
      <c r="C89" s="52">
        <v>14</v>
      </c>
      <c r="D89" s="52">
        <v>19</v>
      </c>
      <c r="E89" s="52">
        <v>28</v>
      </c>
      <c r="F89" s="52">
        <v>28</v>
      </c>
      <c r="G89" s="52">
        <v>-7</v>
      </c>
    </row>
    <row r="90" spans="1:7" ht="15">
      <c r="A90" s="70">
        <v>39142</v>
      </c>
      <c r="B90" s="52">
        <v>15</v>
      </c>
      <c r="C90" s="52">
        <v>10</v>
      </c>
      <c r="D90" s="52">
        <v>26</v>
      </c>
      <c r="E90" s="52">
        <v>32</v>
      </c>
      <c r="F90" s="52">
        <v>24</v>
      </c>
      <c r="G90" s="52">
        <v>-7</v>
      </c>
    </row>
    <row r="91" spans="1:7" ht="15">
      <c r="A91" s="70">
        <v>39173</v>
      </c>
      <c r="B91" s="52">
        <v>16</v>
      </c>
      <c r="C91" s="52">
        <v>13</v>
      </c>
      <c r="D91" s="52">
        <v>27</v>
      </c>
      <c r="E91" s="52">
        <v>35</v>
      </c>
      <c r="F91" s="52">
        <v>26</v>
      </c>
      <c r="G91" s="52">
        <v>-10</v>
      </c>
    </row>
    <row r="92" spans="1:7" ht="15">
      <c r="A92" s="70">
        <v>39203</v>
      </c>
      <c r="B92" s="52">
        <v>15</v>
      </c>
      <c r="C92" s="52">
        <v>16</v>
      </c>
      <c r="D92" s="52">
        <v>24</v>
      </c>
      <c r="E92" s="52">
        <v>24</v>
      </c>
      <c r="F92" s="52">
        <v>24</v>
      </c>
      <c r="G92" s="52">
        <v>-5</v>
      </c>
    </row>
    <row r="93" spans="1:7" ht="15">
      <c r="A93" s="70">
        <v>39234</v>
      </c>
      <c r="B93" s="52">
        <v>14</v>
      </c>
      <c r="C93" s="52">
        <v>13</v>
      </c>
      <c r="D93" s="52">
        <v>24</v>
      </c>
      <c r="E93" s="52">
        <v>30</v>
      </c>
      <c r="F93" s="52">
        <v>28</v>
      </c>
      <c r="G93" s="52">
        <v>-9</v>
      </c>
    </row>
    <row r="94" spans="1:7" ht="15">
      <c r="A94" s="70">
        <v>39264</v>
      </c>
      <c r="B94" s="52">
        <v>16</v>
      </c>
      <c r="C94" s="52">
        <v>13</v>
      </c>
      <c r="D94" s="52">
        <v>17</v>
      </c>
      <c r="E94" s="52">
        <v>33</v>
      </c>
      <c r="F94" s="52">
        <v>27</v>
      </c>
      <c r="G94" s="52">
        <v>-6</v>
      </c>
    </row>
    <row r="95" spans="1:7" ht="15">
      <c r="A95" s="70">
        <v>39295</v>
      </c>
      <c r="B95" s="52">
        <v>13</v>
      </c>
      <c r="C95" s="52">
        <v>10</v>
      </c>
      <c r="D95" s="52">
        <v>17</v>
      </c>
      <c r="E95" s="52">
        <v>28</v>
      </c>
      <c r="F95" s="52">
        <v>25</v>
      </c>
      <c r="G95" s="52">
        <v>-8</v>
      </c>
    </row>
    <row r="96" spans="1:7" ht="15">
      <c r="A96" s="70">
        <v>39326</v>
      </c>
      <c r="B96" s="52">
        <v>11</v>
      </c>
      <c r="C96" s="52">
        <v>8</v>
      </c>
      <c r="D96" s="52">
        <v>13</v>
      </c>
      <c r="E96" s="52">
        <v>25</v>
      </c>
      <c r="F96" s="52">
        <v>38</v>
      </c>
      <c r="G96" s="52">
        <v>-17</v>
      </c>
    </row>
    <row r="97" spans="1:7" ht="15">
      <c r="A97" s="70">
        <v>39356</v>
      </c>
      <c r="B97" s="52">
        <v>10</v>
      </c>
      <c r="C97" s="52">
        <v>7</v>
      </c>
      <c r="D97" s="52">
        <v>14</v>
      </c>
      <c r="E97" s="52">
        <v>30</v>
      </c>
      <c r="F97" s="52">
        <v>23</v>
      </c>
      <c r="G97" s="52">
        <v>-17</v>
      </c>
    </row>
    <row r="98" spans="1:7" ht="15">
      <c r="A98" s="70">
        <v>39387</v>
      </c>
      <c r="B98" s="52">
        <v>9</v>
      </c>
      <c r="C98" s="52">
        <v>9</v>
      </c>
      <c r="D98" s="52">
        <v>9</v>
      </c>
      <c r="E98" s="52">
        <v>24</v>
      </c>
      <c r="F98" s="52">
        <v>35</v>
      </c>
      <c r="G98" s="52">
        <v>-19</v>
      </c>
    </row>
    <row r="99" spans="1:7" ht="15">
      <c r="A99" s="70">
        <v>39417</v>
      </c>
      <c r="B99" s="52">
        <v>11</v>
      </c>
      <c r="C99" s="52">
        <v>9</v>
      </c>
      <c r="D99" s="52">
        <v>15</v>
      </c>
      <c r="E99" s="52">
        <v>28</v>
      </c>
      <c r="F99" s="52">
        <v>34</v>
      </c>
      <c r="G99" s="52">
        <v>-17</v>
      </c>
    </row>
    <row r="100" spans="1:7" ht="15">
      <c r="A100" s="70">
        <v>39448</v>
      </c>
      <c r="B100" s="52">
        <v>9</v>
      </c>
      <c r="C100" s="52">
        <v>8</v>
      </c>
      <c r="D100" s="52">
        <v>14</v>
      </c>
      <c r="E100" s="52">
        <v>28</v>
      </c>
      <c r="F100" s="52">
        <v>26</v>
      </c>
      <c r="G100" s="52">
        <v>-23</v>
      </c>
    </row>
    <row r="101" spans="1:7" ht="15">
      <c r="A101" s="70">
        <v>39479</v>
      </c>
      <c r="B101" s="52">
        <v>11</v>
      </c>
      <c r="C101" s="52">
        <v>6</v>
      </c>
      <c r="D101" s="52">
        <v>10</v>
      </c>
      <c r="E101" s="52">
        <v>36</v>
      </c>
      <c r="F101" s="52">
        <v>28</v>
      </c>
      <c r="G101" s="52">
        <v>-19</v>
      </c>
    </row>
    <row r="102" spans="1:7" ht="15">
      <c r="A102" s="70">
        <v>39508</v>
      </c>
      <c r="B102" s="52">
        <v>13</v>
      </c>
      <c r="C102" s="52">
        <v>6</v>
      </c>
      <c r="D102" s="52">
        <v>20</v>
      </c>
      <c r="E102" s="52">
        <v>36</v>
      </c>
      <c r="F102" s="52">
        <v>32</v>
      </c>
      <c r="G102" s="52">
        <v>-15</v>
      </c>
    </row>
    <row r="103" spans="1:7" ht="15">
      <c r="A103" s="70">
        <v>39539</v>
      </c>
      <c r="B103" s="52">
        <v>12</v>
      </c>
      <c r="C103" s="52">
        <v>5</v>
      </c>
      <c r="D103" s="52">
        <v>11</v>
      </c>
      <c r="E103" s="52">
        <v>37</v>
      </c>
      <c r="F103" s="52">
        <v>25</v>
      </c>
      <c r="G103" s="52">
        <v>-12</v>
      </c>
    </row>
    <row r="104" spans="1:7" ht="15">
      <c r="A104" s="70">
        <v>39569</v>
      </c>
      <c r="B104" s="52">
        <v>9</v>
      </c>
      <c r="C104" s="52">
        <v>2</v>
      </c>
      <c r="D104" s="52">
        <v>8</v>
      </c>
      <c r="E104" s="52">
        <v>34</v>
      </c>
      <c r="F104" s="52">
        <v>31</v>
      </c>
      <c r="G104" s="52">
        <v>-19</v>
      </c>
    </row>
    <row r="105" spans="1:7" ht="15">
      <c r="A105" s="70">
        <v>39600</v>
      </c>
      <c r="B105" s="52">
        <v>6</v>
      </c>
      <c r="C105" s="52">
        <v>-1</v>
      </c>
      <c r="D105" s="52">
        <v>7</v>
      </c>
      <c r="E105" s="52">
        <v>30</v>
      </c>
      <c r="F105" s="52">
        <v>26</v>
      </c>
      <c r="G105" s="52">
        <v>-20</v>
      </c>
    </row>
    <row r="106" spans="1:7" ht="15">
      <c r="A106" s="70">
        <v>39630</v>
      </c>
      <c r="B106" s="52">
        <v>7</v>
      </c>
      <c r="C106" s="52">
        <v>0</v>
      </c>
      <c r="D106" s="52">
        <v>6</v>
      </c>
      <c r="E106" s="52">
        <v>30</v>
      </c>
      <c r="F106" s="52">
        <v>30</v>
      </c>
      <c r="G106" s="52">
        <v>-18</v>
      </c>
    </row>
    <row r="107" spans="1:7" ht="15">
      <c r="A107" s="70">
        <v>39661</v>
      </c>
      <c r="B107" s="52">
        <v>7</v>
      </c>
      <c r="C107" s="52">
        <v>-4</v>
      </c>
      <c r="D107" s="52">
        <v>2</v>
      </c>
      <c r="E107" s="52">
        <v>35</v>
      </c>
      <c r="F107" s="52">
        <v>24</v>
      </c>
      <c r="G107" s="52">
        <v>-19</v>
      </c>
    </row>
    <row r="108" spans="1:7" ht="15">
      <c r="A108" s="70">
        <v>39692</v>
      </c>
      <c r="B108" s="52">
        <v>5</v>
      </c>
      <c r="C108" s="52">
        <v>-6</v>
      </c>
      <c r="D108" s="52">
        <v>2</v>
      </c>
      <c r="E108" s="52">
        <v>29</v>
      </c>
      <c r="F108" s="52">
        <v>16</v>
      </c>
      <c r="G108" s="52">
        <v>-13</v>
      </c>
    </row>
    <row r="109" spans="1:7" ht="15">
      <c r="A109" s="70">
        <v>39722</v>
      </c>
      <c r="B109" s="52">
        <v>-3</v>
      </c>
      <c r="C109" s="52">
        <v>-19</v>
      </c>
      <c r="D109" s="52">
        <v>-4</v>
      </c>
      <c r="E109" s="52">
        <v>23</v>
      </c>
      <c r="F109" s="52">
        <v>23</v>
      </c>
      <c r="G109" s="52">
        <v>-17</v>
      </c>
    </row>
    <row r="110" spans="1:7" ht="15">
      <c r="A110" s="70">
        <v>39753</v>
      </c>
      <c r="B110" s="52">
        <v>-16</v>
      </c>
      <c r="C110" s="52">
        <v>-28</v>
      </c>
      <c r="D110" s="52">
        <v>-21</v>
      </c>
      <c r="E110" s="52">
        <v>6</v>
      </c>
      <c r="F110" s="52">
        <v>4</v>
      </c>
      <c r="G110" s="52">
        <v>-33</v>
      </c>
    </row>
    <row r="111" spans="1:7" ht="15">
      <c r="A111" s="70">
        <v>39783</v>
      </c>
      <c r="B111" s="52">
        <v>-24</v>
      </c>
      <c r="C111" s="52">
        <v>-32</v>
      </c>
      <c r="D111" s="52">
        <v>-36</v>
      </c>
      <c r="E111" s="52">
        <v>-7</v>
      </c>
      <c r="F111" s="52">
        <v>-4</v>
      </c>
      <c r="G111" s="52">
        <v>-36</v>
      </c>
    </row>
    <row r="112" spans="1:7" ht="15">
      <c r="A112" s="70">
        <v>39814</v>
      </c>
      <c r="B112" s="52">
        <v>-30</v>
      </c>
      <c r="C112" s="52">
        <v>-37</v>
      </c>
      <c r="D112" s="52">
        <v>-40</v>
      </c>
      <c r="E112" s="52">
        <v>-15</v>
      </c>
      <c r="F112" s="52">
        <v>-7</v>
      </c>
      <c r="G112" s="52">
        <v>-43</v>
      </c>
    </row>
    <row r="113" spans="1:7" ht="15">
      <c r="A113" s="70">
        <v>39845</v>
      </c>
      <c r="B113" s="52">
        <v>-29</v>
      </c>
      <c r="C113" s="52">
        <v>-33</v>
      </c>
      <c r="D113" s="52">
        <v>-41</v>
      </c>
      <c r="E113" s="52">
        <v>-17</v>
      </c>
      <c r="F113" s="52">
        <v>-12</v>
      </c>
      <c r="G113" s="52">
        <v>-37</v>
      </c>
    </row>
    <row r="114" spans="1:7" ht="15">
      <c r="A114" s="70">
        <v>39873</v>
      </c>
      <c r="B114" s="52">
        <v>-33</v>
      </c>
      <c r="C114" s="52">
        <v>-34</v>
      </c>
      <c r="D114" s="52">
        <v>-50</v>
      </c>
      <c r="E114" s="52">
        <v>-28</v>
      </c>
      <c r="F114" s="52">
        <v>-24</v>
      </c>
      <c r="G114" s="52">
        <v>-37</v>
      </c>
    </row>
    <row r="115" spans="1:7" ht="15">
      <c r="A115" s="70">
        <v>39904</v>
      </c>
      <c r="B115" s="52">
        <v>-33</v>
      </c>
      <c r="C115" s="52">
        <v>-32</v>
      </c>
      <c r="D115" s="52">
        <v>-53</v>
      </c>
      <c r="E115" s="52">
        <v>-29</v>
      </c>
      <c r="F115" s="52">
        <v>-18</v>
      </c>
      <c r="G115" s="52">
        <v>-41</v>
      </c>
    </row>
    <row r="116" spans="1:7" ht="15">
      <c r="A116" s="70">
        <v>39934</v>
      </c>
      <c r="B116" s="52">
        <v>-27</v>
      </c>
      <c r="C116" s="52">
        <v>-29</v>
      </c>
      <c r="D116" s="52">
        <v>-47</v>
      </c>
      <c r="E116" s="52">
        <v>-22</v>
      </c>
      <c r="F116" s="52">
        <v>-19</v>
      </c>
      <c r="G116" s="52">
        <v>-30</v>
      </c>
    </row>
    <row r="117" spans="1:7" ht="15">
      <c r="A117" s="70">
        <v>39965</v>
      </c>
      <c r="B117" s="52">
        <v>-25</v>
      </c>
      <c r="C117" s="52">
        <v>-22</v>
      </c>
      <c r="D117" s="52">
        <v>-53</v>
      </c>
      <c r="E117" s="52">
        <v>-22</v>
      </c>
      <c r="F117" s="52">
        <v>-19</v>
      </c>
      <c r="G117" s="52">
        <v>-24</v>
      </c>
    </row>
    <row r="118" spans="1:7" ht="15">
      <c r="A118" s="70">
        <v>39995</v>
      </c>
      <c r="B118" s="52">
        <v>-22</v>
      </c>
      <c r="C118" s="52">
        <v>-24</v>
      </c>
      <c r="D118" s="52">
        <v>-49</v>
      </c>
      <c r="E118" s="52">
        <v>-13</v>
      </c>
      <c r="F118" s="52">
        <v>-13</v>
      </c>
      <c r="G118" s="52">
        <v>-26</v>
      </c>
    </row>
    <row r="119" spans="1:7" ht="15">
      <c r="A119" s="70">
        <v>40026</v>
      </c>
      <c r="B119" s="52">
        <v>-20</v>
      </c>
      <c r="C119" s="52">
        <v>-20</v>
      </c>
      <c r="D119" s="52">
        <v>-59</v>
      </c>
      <c r="E119" s="52">
        <v>-12</v>
      </c>
      <c r="F119" s="52">
        <v>-5</v>
      </c>
      <c r="G119" s="52">
        <v>-27</v>
      </c>
    </row>
    <row r="120" spans="1:7" ht="15">
      <c r="A120" s="70">
        <v>40057</v>
      </c>
      <c r="B120" s="52">
        <v>-13</v>
      </c>
      <c r="C120" s="52">
        <v>-14</v>
      </c>
      <c r="D120" s="52">
        <v>-54</v>
      </c>
      <c r="E120" s="52">
        <v>-3</v>
      </c>
      <c r="F120" s="52">
        <v>-9</v>
      </c>
      <c r="G120" s="52">
        <v>-17</v>
      </c>
    </row>
    <row r="121" spans="1:7" ht="15">
      <c r="A121" s="70">
        <v>40087</v>
      </c>
      <c r="B121" s="52">
        <v>-12</v>
      </c>
      <c r="C121" s="52">
        <v>-15</v>
      </c>
      <c r="D121" s="52">
        <v>-54</v>
      </c>
      <c r="E121" s="52">
        <v>6</v>
      </c>
      <c r="F121" s="52">
        <v>-9</v>
      </c>
      <c r="G121" s="52">
        <v>-25</v>
      </c>
    </row>
    <row r="122" spans="1:7" ht="15">
      <c r="A122" s="70">
        <v>40118</v>
      </c>
      <c r="B122" s="52">
        <v>-13</v>
      </c>
      <c r="C122" s="52">
        <v>-12</v>
      </c>
      <c r="D122" s="52">
        <v>-47</v>
      </c>
      <c r="E122" s="52">
        <v>-5</v>
      </c>
      <c r="F122" s="52">
        <v>-8</v>
      </c>
      <c r="G122" s="52">
        <v>-24</v>
      </c>
    </row>
    <row r="123" spans="1:7" ht="15">
      <c r="A123" s="70">
        <v>40148</v>
      </c>
      <c r="B123" s="52">
        <v>-13</v>
      </c>
      <c r="C123" s="52">
        <v>-10</v>
      </c>
      <c r="D123" s="52">
        <v>-49</v>
      </c>
      <c r="E123" s="52">
        <v>-2</v>
      </c>
      <c r="F123" s="52">
        <v>-6</v>
      </c>
      <c r="G123" s="52">
        <v>-26</v>
      </c>
    </row>
    <row r="124" spans="1:7" ht="15">
      <c r="A124" s="70">
        <v>40179</v>
      </c>
      <c r="B124" s="52">
        <v>-9</v>
      </c>
      <c r="C124" s="52">
        <v>-8</v>
      </c>
      <c r="D124" s="52">
        <v>-56</v>
      </c>
      <c r="E124" s="52">
        <v>6</v>
      </c>
      <c r="F124" s="52">
        <v>-3</v>
      </c>
      <c r="G124" s="52">
        <v>-26</v>
      </c>
    </row>
    <row r="125" spans="1:7" ht="15">
      <c r="A125" s="70">
        <v>40210</v>
      </c>
      <c r="B125" s="52">
        <v>-11</v>
      </c>
      <c r="C125" s="52">
        <v>-9</v>
      </c>
      <c r="D125" s="52">
        <v>-57</v>
      </c>
      <c r="E125" s="52">
        <v>2</v>
      </c>
      <c r="F125" s="52">
        <v>-4</v>
      </c>
      <c r="G125" s="52">
        <v>-23</v>
      </c>
    </row>
    <row r="126" spans="1:7" ht="15">
      <c r="A126" s="70">
        <v>40238</v>
      </c>
      <c r="B126" s="52">
        <v>-15</v>
      </c>
      <c r="C126" s="52">
        <v>-5</v>
      </c>
      <c r="D126" s="52">
        <v>-62</v>
      </c>
      <c r="E126" s="52">
        <v>-13</v>
      </c>
      <c r="F126" s="52">
        <v>-4</v>
      </c>
      <c r="G126" s="52">
        <v>-26</v>
      </c>
    </row>
    <row r="127" spans="1:7" ht="15">
      <c r="A127" s="70">
        <v>40269</v>
      </c>
      <c r="B127" s="52">
        <v>-12</v>
      </c>
      <c r="C127" s="52">
        <v>-2</v>
      </c>
      <c r="D127" s="52">
        <v>-62</v>
      </c>
      <c r="E127" s="52">
        <v>-10</v>
      </c>
      <c r="F127" s="52">
        <v>4</v>
      </c>
      <c r="G127" s="52">
        <v>-23</v>
      </c>
    </row>
    <row r="128" spans="1:7" ht="15">
      <c r="A128" s="70">
        <v>40299</v>
      </c>
      <c r="B128" s="52">
        <v>-9</v>
      </c>
      <c r="C128" s="52">
        <v>-1</v>
      </c>
      <c r="D128" s="52">
        <v>-58</v>
      </c>
      <c r="E128" s="52">
        <v>-5</v>
      </c>
      <c r="F128" s="52">
        <v>6</v>
      </c>
      <c r="G128" s="52">
        <v>-23</v>
      </c>
    </row>
    <row r="129" spans="1:7" ht="15">
      <c r="A129" s="70">
        <v>40330</v>
      </c>
      <c r="B129" s="52">
        <v>-7</v>
      </c>
      <c r="C129" s="52">
        <v>2</v>
      </c>
      <c r="D129" s="52">
        <v>-59</v>
      </c>
      <c r="E129" s="52">
        <v>-3</v>
      </c>
      <c r="F129" s="52">
        <v>16</v>
      </c>
      <c r="G129" s="52">
        <v>-21</v>
      </c>
    </row>
    <row r="130" spans="1:7" ht="15">
      <c r="A130" s="70">
        <v>40360</v>
      </c>
      <c r="B130" s="52">
        <v>-6</v>
      </c>
      <c r="C130" s="52">
        <v>5</v>
      </c>
      <c r="D130" s="52">
        <v>-60</v>
      </c>
      <c r="E130" s="52">
        <v>-1</v>
      </c>
      <c r="F130" s="52">
        <v>11</v>
      </c>
      <c r="G130" s="52">
        <v>-27</v>
      </c>
    </row>
    <row r="131" spans="1:7" ht="15">
      <c r="A131" s="70">
        <v>40391</v>
      </c>
      <c r="B131" s="52">
        <v>-8</v>
      </c>
      <c r="C131" s="52">
        <v>1</v>
      </c>
      <c r="D131" s="52">
        <v>-57</v>
      </c>
      <c r="E131" s="52">
        <v>-2</v>
      </c>
      <c r="F131" s="52">
        <v>17</v>
      </c>
      <c r="G131" s="52">
        <v>-28</v>
      </c>
    </row>
    <row r="132" spans="1:7" ht="15">
      <c r="A132" s="70">
        <v>40422</v>
      </c>
      <c r="B132" s="52">
        <v>-7</v>
      </c>
      <c r="C132" s="52">
        <v>2</v>
      </c>
      <c r="D132" s="52">
        <v>-51</v>
      </c>
      <c r="E132" s="52">
        <v>-1</v>
      </c>
      <c r="F132" s="52">
        <v>8</v>
      </c>
      <c r="G132" s="52">
        <v>-27</v>
      </c>
    </row>
    <row r="133" spans="1:7" ht="15">
      <c r="A133" s="70">
        <v>40452</v>
      </c>
      <c r="B133" s="52">
        <v>-6</v>
      </c>
      <c r="C133" s="52">
        <v>3</v>
      </c>
      <c r="D133" s="52">
        <v>-48</v>
      </c>
      <c r="E133" s="52">
        <v>-4</v>
      </c>
      <c r="F133" s="52">
        <v>11</v>
      </c>
      <c r="G133" s="52">
        <v>-26</v>
      </c>
    </row>
    <row r="134" spans="1:7" ht="15">
      <c r="A134" s="70">
        <v>40483</v>
      </c>
      <c r="B134" s="52">
        <v>-7</v>
      </c>
      <c r="C134" s="52">
        <v>0</v>
      </c>
      <c r="D134" s="52">
        <v>-52</v>
      </c>
      <c r="E134" s="52">
        <v>-1</v>
      </c>
      <c r="F134" s="52">
        <v>7</v>
      </c>
      <c r="G134" s="52">
        <v>-24</v>
      </c>
    </row>
    <row r="135" spans="1:7" ht="15">
      <c r="A135" s="70">
        <v>40513</v>
      </c>
      <c r="B135" s="52">
        <v>-8</v>
      </c>
      <c r="C135" s="52">
        <v>-1</v>
      </c>
      <c r="D135" s="52">
        <v>-57</v>
      </c>
      <c r="E135" s="52">
        <v>-1</v>
      </c>
      <c r="F135" s="52">
        <v>11</v>
      </c>
      <c r="G135" s="52">
        <v>-26</v>
      </c>
    </row>
    <row r="136" spans="1:7" ht="15">
      <c r="A136" s="70">
        <v>40544</v>
      </c>
      <c r="B136" s="52">
        <v>-6</v>
      </c>
      <c r="C136" s="52">
        <v>3</v>
      </c>
      <c r="D136" s="52">
        <v>-56</v>
      </c>
      <c r="E136" s="52">
        <v>0</v>
      </c>
      <c r="F136" s="52">
        <v>3</v>
      </c>
      <c r="G136" s="52">
        <v>-27</v>
      </c>
    </row>
    <row r="137" spans="1:7" ht="15">
      <c r="A137" s="70">
        <v>40575</v>
      </c>
      <c r="B137" s="52">
        <v>-7</v>
      </c>
      <c r="C137" s="52">
        <v>4</v>
      </c>
      <c r="D137" s="52">
        <v>-51</v>
      </c>
      <c r="E137" s="52">
        <v>-2</v>
      </c>
      <c r="F137" s="52">
        <v>13</v>
      </c>
      <c r="G137" s="52">
        <v>-27</v>
      </c>
    </row>
    <row r="138" spans="1:7" ht="15">
      <c r="A138" s="70">
        <v>40603</v>
      </c>
      <c r="B138" s="52">
        <v>-6</v>
      </c>
      <c r="C138" s="52">
        <v>3</v>
      </c>
      <c r="D138" s="52">
        <v>-50</v>
      </c>
      <c r="E138" s="52">
        <v>4</v>
      </c>
      <c r="F138" s="52">
        <v>-2</v>
      </c>
      <c r="G138" s="52">
        <v>-26</v>
      </c>
    </row>
    <row r="139" spans="1:7" ht="15">
      <c r="A139" s="70">
        <v>40634</v>
      </c>
      <c r="B139" s="52">
        <v>-4</v>
      </c>
      <c r="C139" s="52">
        <v>5</v>
      </c>
      <c r="D139" s="52">
        <v>-49</v>
      </c>
      <c r="E139" s="52">
        <v>4</v>
      </c>
      <c r="F139" s="52">
        <v>10</v>
      </c>
      <c r="G139" s="52">
        <v>-26</v>
      </c>
    </row>
    <row r="140" spans="1:7" ht="15">
      <c r="A140" s="70">
        <v>40664</v>
      </c>
      <c r="B140" s="52">
        <v>-4</v>
      </c>
      <c r="C140" s="52">
        <v>4</v>
      </c>
      <c r="D140" s="52">
        <v>-45</v>
      </c>
      <c r="E140" s="52">
        <v>3</v>
      </c>
      <c r="F140" s="52">
        <v>19</v>
      </c>
      <c r="G140" s="52">
        <v>-24</v>
      </c>
    </row>
    <row r="141" spans="1:7" ht="15">
      <c r="A141" s="70">
        <v>40695</v>
      </c>
      <c r="B141" s="52">
        <v>-5</v>
      </c>
      <c r="C141" s="52">
        <v>1</v>
      </c>
      <c r="D141" s="52">
        <v>-45</v>
      </c>
      <c r="E141" s="52">
        <v>3</v>
      </c>
      <c r="F141" s="52">
        <v>12</v>
      </c>
      <c r="G141" s="52">
        <v>-22</v>
      </c>
    </row>
    <row r="142" spans="1:7" ht="15">
      <c r="A142" s="70">
        <v>40725</v>
      </c>
      <c r="B142" s="52">
        <v>-6</v>
      </c>
      <c r="C142" s="52">
        <v>-1</v>
      </c>
      <c r="D142" s="52">
        <v>-45</v>
      </c>
      <c r="E142" s="52">
        <v>3</v>
      </c>
      <c r="F142" s="52">
        <v>0</v>
      </c>
      <c r="G142" s="52">
        <v>-24</v>
      </c>
    </row>
    <row r="143" spans="1:7" ht="15">
      <c r="A143" s="70">
        <v>40756</v>
      </c>
      <c r="B143" s="52">
        <v>-8</v>
      </c>
      <c r="C143" s="52">
        <v>-1</v>
      </c>
      <c r="D143" s="52">
        <v>-44</v>
      </c>
      <c r="E143" s="52">
        <v>4</v>
      </c>
      <c r="F143" s="52">
        <v>-7</v>
      </c>
      <c r="G143" s="52">
        <v>-28</v>
      </c>
    </row>
    <row r="144" spans="1:7" ht="15">
      <c r="A144" s="70">
        <v>40787</v>
      </c>
      <c r="B144" s="52">
        <v>-6</v>
      </c>
      <c r="C144" s="52">
        <v>-2</v>
      </c>
      <c r="D144" s="52">
        <v>-43</v>
      </c>
      <c r="E144" s="52">
        <v>2</v>
      </c>
      <c r="F144" s="52">
        <v>12</v>
      </c>
      <c r="G144" s="52">
        <v>-23</v>
      </c>
    </row>
    <row r="145" spans="1:7" ht="15">
      <c r="A145" s="70">
        <v>40817</v>
      </c>
      <c r="B145" s="52">
        <v>-9</v>
      </c>
      <c r="C145" s="52">
        <v>-8</v>
      </c>
      <c r="D145" s="52">
        <v>-42</v>
      </c>
      <c r="E145" s="52">
        <v>0</v>
      </c>
      <c r="F145" s="52">
        <v>12</v>
      </c>
      <c r="G145" s="52">
        <v>-26</v>
      </c>
    </row>
    <row r="146" spans="1:7" ht="15">
      <c r="A146" s="70">
        <v>40848</v>
      </c>
      <c r="B146" s="52">
        <v>-10</v>
      </c>
      <c r="C146" s="52">
        <v>-7</v>
      </c>
      <c r="D146" s="52">
        <v>-44</v>
      </c>
      <c r="E146" s="52">
        <v>-3</v>
      </c>
      <c r="F146" s="52">
        <v>16</v>
      </c>
      <c r="G146" s="52">
        <v>-26</v>
      </c>
    </row>
    <row r="147" spans="1:7" ht="15">
      <c r="A147" s="70">
        <v>40878</v>
      </c>
      <c r="B147" s="52">
        <v>-11</v>
      </c>
      <c r="C147" s="52">
        <v>-6</v>
      </c>
      <c r="D147" s="52">
        <v>-41</v>
      </c>
      <c r="E147" s="52">
        <v>-9</v>
      </c>
      <c r="F147" s="52">
        <v>11</v>
      </c>
      <c r="G147" s="52">
        <v>-20</v>
      </c>
    </row>
    <row r="148" spans="1:7" ht="15">
      <c r="A148" s="70">
        <v>40909</v>
      </c>
      <c r="B148" s="52">
        <v>-12</v>
      </c>
      <c r="C148" s="52">
        <v>-3</v>
      </c>
      <c r="D148" s="52">
        <v>-43</v>
      </c>
      <c r="E148" s="52">
        <v>-11</v>
      </c>
      <c r="F148" s="52">
        <v>3</v>
      </c>
      <c r="G148" s="52">
        <v>-28</v>
      </c>
    </row>
    <row r="149" spans="1:7" ht="15">
      <c r="A149" s="70">
        <v>40940</v>
      </c>
      <c r="B149" s="52">
        <v>-12</v>
      </c>
      <c r="C149" s="52">
        <v>-6</v>
      </c>
      <c r="D149" s="52">
        <v>-40</v>
      </c>
      <c r="E149" s="52">
        <v>-9</v>
      </c>
      <c r="F149" s="52">
        <v>9</v>
      </c>
      <c r="G149" s="52">
        <v>-26</v>
      </c>
    </row>
    <row r="150" spans="1:7" ht="15">
      <c r="A150" s="70">
        <v>40969</v>
      </c>
      <c r="B150" s="52">
        <v>-12</v>
      </c>
      <c r="C150" s="52">
        <v>-8</v>
      </c>
      <c r="D150" s="52">
        <v>-39</v>
      </c>
      <c r="E150" s="52">
        <v>-5</v>
      </c>
      <c r="F150" s="52">
        <v>5</v>
      </c>
      <c r="G150" s="52">
        <v>-26</v>
      </c>
    </row>
    <row r="151" spans="1:7" ht="15">
      <c r="A151" s="70">
        <v>41000</v>
      </c>
      <c r="B151" s="52">
        <v>-16</v>
      </c>
      <c r="C151" s="52">
        <v>-10</v>
      </c>
      <c r="D151" s="52">
        <v>-45</v>
      </c>
      <c r="E151" s="52">
        <v>-8</v>
      </c>
      <c r="F151" s="52">
        <v>8</v>
      </c>
      <c r="G151" s="52">
        <v>-39</v>
      </c>
    </row>
    <row r="152" spans="1:7" ht="15">
      <c r="A152" s="70">
        <v>41030</v>
      </c>
      <c r="B152" s="52">
        <v>-15</v>
      </c>
      <c r="C152" s="52">
        <v>-10</v>
      </c>
      <c r="D152" s="52">
        <v>-44</v>
      </c>
      <c r="E152" s="52">
        <v>-6</v>
      </c>
      <c r="F152" s="52">
        <v>1</v>
      </c>
      <c r="G152" s="52">
        <v>-33</v>
      </c>
    </row>
    <row r="153" spans="1:7" ht="15">
      <c r="A153" s="70">
        <v>41061</v>
      </c>
      <c r="B153" s="52">
        <v>-18</v>
      </c>
      <c r="C153" s="52">
        <v>-13</v>
      </c>
      <c r="D153" s="52">
        <v>-43</v>
      </c>
      <c r="E153" s="52">
        <v>-10</v>
      </c>
      <c r="F153" s="52">
        <v>4</v>
      </c>
      <c r="G153" s="52">
        <v>-36</v>
      </c>
    </row>
    <row r="154" spans="1:7" ht="15">
      <c r="A154" s="70">
        <v>41091</v>
      </c>
      <c r="B154" s="52">
        <v>-18</v>
      </c>
      <c r="C154" s="52">
        <v>-12</v>
      </c>
      <c r="D154" s="52">
        <v>-40</v>
      </c>
      <c r="E154" s="52">
        <v>-11</v>
      </c>
      <c r="F154" s="52">
        <v>-1</v>
      </c>
      <c r="G154" s="52">
        <v>-36</v>
      </c>
    </row>
    <row r="155" spans="1:7" ht="15">
      <c r="A155" s="70">
        <v>41122</v>
      </c>
      <c r="B155" s="52">
        <v>-19</v>
      </c>
      <c r="C155" s="52">
        <v>-15</v>
      </c>
      <c r="D155" s="52">
        <v>-37</v>
      </c>
      <c r="E155" s="52">
        <v>-14</v>
      </c>
      <c r="F155" s="52">
        <v>-2</v>
      </c>
      <c r="G155" s="52">
        <v>-36</v>
      </c>
    </row>
    <row r="156" spans="1:7" ht="15">
      <c r="A156" s="70">
        <v>41153</v>
      </c>
      <c r="B156" s="52">
        <v>-21</v>
      </c>
      <c r="C156" s="52">
        <v>-16</v>
      </c>
      <c r="D156" s="52">
        <v>-41</v>
      </c>
      <c r="E156" s="52">
        <v>-16</v>
      </c>
      <c r="F156" s="52">
        <v>7</v>
      </c>
      <c r="G156" s="52">
        <v>-45</v>
      </c>
    </row>
    <row r="157" spans="1:7" ht="15">
      <c r="A157" s="70">
        <v>41183</v>
      </c>
      <c r="B157" s="52">
        <v>-22</v>
      </c>
      <c r="C157" s="52">
        <v>-15</v>
      </c>
      <c r="D157" s="52">
        <v>-42</v>
      </c>
      <c r="E157" s="52">
        <v>-20</v>
      </c>
      <c r="F157" s="52">
        <v>-8</v>
      </c>
      <c r="G157" s="52">
        <v>-39</v>
      </c>
    </row>
    <row r="158" spans="1:7" ht="15">
      <c r="A158" s="70">
        <v>41214</v>
      </c>
      <c r="B158" s="52">
        <v>-21</v>
      </c>
      <c r="C158" s="52">
        <v>-14</v>
      </c>
      <c r="D158" s="52">
        <v>-40</v>
      </c>
      <c r="E158" s="52">
        <v>-19</v>
      </c>
      <c r="F158" s="52">
        <v>-6</v>
      </c>
      <c r="G158" s="52">
        <v>-37</v>
      </c>
    </row>
    <row r="159" spans="1:7" ht="15">
      <c r="A159" s="70">
        <v>41244</v>
      </c>
      <c r="B159" s="52">
        <v>-17</v>
      </c>
      <c r="C159" s="52">
        <v>-10</v>
      </c>
      <c r="D159" s="52">
        <v>-35</v>
      </c>
      <c r="E159" s="52">
        <v>-15</v>
      </c>
      <c r="F159" s="52">
        <v>-1</v>
      </c>
      <c r="G159" s="52">
        <v>-34</v>
      </c>
    </row>
    <row r="160" spans="1:7" ht="15">
      <c r="A160" s="70">
        <v>41275</v>
      </c>
      <c r="B160" s="52">
        <v>-16</v>
      </c>
      <c r="C160" s="52">
        <v>-11</v>
      </c>
      <c r="D160" s="52">
        <v>-30</v>
      </c>
      <c r="E160" s="52">
        <v>-13</v>
      </c>
      <c r="F160" s="52">
        <v>4</v>
      </c>
      <c r="G160" s="52">
        <v>-31</v>
      </c>
    </row>
    <row r="161" spans="1:7" ht="15">
      <c r="A161" s="70">
        <v>41306</v>
      </c>
      <c r="B161" s="52">
        <v>-16</v>
      </c>
      <c r="C161" s="52">
        <v>-8</v>
      </c>
      <c r="D161" s="52">
        <v>-31</v>
      </c>
      <c r="E161" s="52">
        <v>-13</v>
      </c>
      <c r="F161" s="52">
        <v>-9</v>
      </c>
      <c r="G161" s="52">
        <v>-31</v>
      </c>
    </row>
    <row r="162" spans="1:7" ht="15">
      <c r="A162" s="70">
        <v>41334</v>
      </c>
      <c r="B162" s="52">
        <v>-13</v>
      </c>
      <c r="C162" s="52">
        <v>-8</v>
      </c>
      <c r="D162" s="52">
        <v>-30</v>
      </c>
      <c r="E162" s="52">
        <v>-11</v>
      </c>
      <c r="F162" s="52">
        <v>-2</v>
      </c>
      <c r="G162" s="52">
        <v>-26</v>
      </c>
    </row>
    <row r="163" spans="1:7" ht="15">
      <c r="A163" s="70">
        <v>41365</v>
      </c>
      <c r="B163" s="52">
        <v>-14</v>
      </c>
      <c r="C163" s="52">
        <v>-9</v>
      </c>
      <c r="D163" s="52">
        <v>-26</v>
      </c>
      <c r="E163" s="52">
        <v>-9</v>
      </c>
      <c r="F163" s="52">
        <v>-5</v>
      </c>
      <c r="G163" s="52">
        <v>-27</v>
      </c>
    </row>
    <row r="164" spans="1:7" ht="15">
      <c r="A164" s="70">
        <v>41395</v>
      </c>
      <c r="B164" s="52">
        <v>-14</v>
      </c>
      <c r="C164" s="52">
        <v>-5</v>
      </c>
      <c r="D164" s="52">
        <v>-20</v>
      </c>
      <c r="E164" s="52">
        <v>-14</v>
      </c>
      <c r="F164" s="52">
        <v>-5</v>
      </c>
      <c r="G164" s="52">
        <v>-37</v>
      </c>
    </row>
    <row r="165" spans="1:7" ht="15">
      <c r="A165" s="70">
        <v>41426</v>
      </c>
      <c r="B165" s="52">
        <v>-13</v>
      </c>
      <c r="C165" s="52">
        <v>-3</v>
      </c>
      <c r="D165" s="52">
        <v>-20</v>
      </c>
      <c r="E165" s="52">
        <v>-14</v>
      </c>
      <c r="F165" s="52">
        <v>16</v>
      </c>
      <c r="G165" s="52">
        <v>-37</v>
      </c>
    </row>
    <row r="166" spans="1:7" ht="15">
      <c r="A166" s="70">
        <v>41456</v>
      </c>
      <c r="B166" s="52">
        <v>-13</v>
      </c>
      <c r="C166" s="52">
        <v>-4</v>
      </c>
      <c r="D166" s="52">
        <v>-22</v>
      </c>
      <c r="E166" s="52">
        <v>-11</v>
      </c>
      <c r="F166" s="52">
        <v>16</v>
      </c>
      <c r="G166" s="52">
        <v>-37</v>
      </c>
    </row>
    <row r="167" spans="1:7" ht="15">
      <c r="A167" s="70">
        <v>41487</v>
      </c>
      <c r="B167" s="52">
        <v>-12</v>
      </c>
      <c r="C167" s="52">
        <v>-3</v>
      </c>
      <c r="D167" s="52">
        <v>-15</v>
      </c>
      <c r="E167" s="52">
        <v>-9</v>
      </c>
      <c r="F167" s="52">
        <v>0</v>
      </c>
      <c r="G167" s="52">
        <v>-33</v>
      </c>
    </row>
    <row r="168" spans="1:7" ht="15">
      <c r="A168" s="70">
        <v>41518</v>
      </c>
      <c r="B168" s="52">
        <v>-12</v>
      </c>
      <c r="C168" s="52">
        <v>-4</v>
      </c>
      <c r="D168" s="52">
        <v>-16</v>
      </c>
      <c r="E168" s="52">
        <v>-13</v>
      </c>
      <c r="F168" s="52">
        <v>2</v>
      </c>
      <c r="G168" s="52">
        <v>-31</v>
      </c>
    </row>
    <row r="169" spans="1:7" ht="15">
      <c r="A169" s="70">
        <v>41548</v>
      </c>
      <c r="B169" s="52">
        <v>-13</v>
      </c>
      <c r="C169" s="52">
        <v>-5</v>
      </c>
      <c r="D169" s="52">
        <v>-17</v>
      </c>
      <c r="E169" s="52">
        <v>-13</v>
      </c>
      <c r="F169" s="52">
        <v>12</v>
      </c>
      <c r="G169" s="52">
        <v>-35</v>
      </c>
    </row>
    <row r="170" spans="1:7" ht="15">
      <c r="A170" s="70">
        <v>41579</v>
      </c>
      <c r="B170" s="52">
        <v>-12</v>
      </c>
      <c r="C170" s="52">
        <v>-3</v>
      </c>
      <c r="D170" s="52">
        <v>-17</v>
      </c>
      <c r="E170" s="52">
        <v>-10</v>
      </c>
      <c r="F170" s="52">
        <v>-7</v>
      </c>
      <c r="G170" s="52">
        <v>-35</v>
      </c>
    </row>
    <row r="171" spans="1:7" ht="15">
      <c r="A171" s="70">
        <v>41609</v>
      </c>
      <c r="B171" s="52">
        <v>-12</v>
      </c>
      <c r="C171" s="52">
        <v>-2</v>
      </c>
      <c r="D171" s="52">
        <v>-20</v>
      </c>
      <c r="E171" s="52">
        <v>-12</v>
      </c>
      <c r="F171" s="52">
        <v>-4</v>
      </c>
      <c r="G171" s="52">
        <v>-34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 Trošt</dc:creator>
  <cp:keywords/>
  <dc:description/>
  <cp:lastModifiedBy>bcirman</cp:lastModifiedBy>
  <cp:lastPrinted>2009-08-31T12:44:11Z</cp:lastPrinted>
  <dcterms:created xsi:type="dcterms:W3CDTF">2008-12-02T12:11:59Z</dcterms:created>
  <dcterms:modified xsi:type="dcterms:W3CDTF">2014-01-08T09:42:40Z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