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07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<sst xmlns="http://schemas.openxmlformats.org/spreadsheetml/2006/main" count="689" uniqueCount="414">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</sst>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7" fillId="2" borderId="10" xfId="294" applyFont="1" applyFill="1" applyBorder="1" applyAlignment="1">
      <alignment horizontal="center" vertical="center" wrapText="1"/>
      <protection/>
    </xf>
    <xf numFmtId="0" fontId="47" fillId="0" borderId="0" xfId="294" applyFont="1">
      <alignment/>
      <protection/>
    </xf>
    <xf numFmtId="0" fontId="0" fillId="0" borderId="0" xfId="315" applyFont="1">
      <alignment/>
      <protection/>
    </xf>
    <xf numFmtId="0" fontId="0" fillId="33" borderId="10" xfId="315" applyFont="1" applyFill="1" applyBorder="1" applyAlignment="1">
      <alignment horizontal="center" vertical="center"/>
      <protection/>
    </xf>
    <xf numFmtId="0" fontId="0" fillId="2" borderId="10" xfId="315" applyFont="1" applyFill="1" applyBorder="1" applyAlignment="1">
      <alignment horizontal="center" vertical="center"/>
      <protection/>
    </xf>
    <xf numFmtId="0" fontId="0" fillId="2" borderId="10" xfId="315" applyFont="1" applyFill="1" applyBorder="1" applyAlignment="1">
      <alignment horizontal="center" vertical="center" wrapText="1"/>
      <protection/>
    </xf>
    <xf numFmtId="17" fontId="0" fillId="0" borderId="0" xfId="315" applyNumberFormat="1" applyFont="1">
      <alignment/>
      <protection/>
    </xf>
    <xf numFmtId="2" fontId="0" fillId="0" borderId="0" xfId="315" applyNumberFormat="1" applyFont="1">
      <alignment/>
      <protection/>
    </xf>
    <xf numFmtId="0" fontId="0" fillId="33" borderId="10" xfId="315" applyFont="1" applyFill="1" applyBorder="1" applyAlignment="1">
      <alignment horizontal="center" vertical="center" wrapText="1"/>
      <protection/>
    </xf>
    <xf numFmtId="2" fontId="0" fillId="0" borderId="0" xfId="315" applyNumberFormat="1" applyFont="1" applyAlignment="1">
      <alignment horizontal="right"/>
      <protection/>
    </xf>
    <xf numFmtId="0" fontId="0" fillId="0" borderId="0" xfId="315" applyFont="1" applyFill="1">
      <alignment/>
      <protection/>
    </xf>
    <xf numFmtId="0" fontId="0" fillId="34" borderId="10" xfId="315" applyFont="1" applyFill="1" applyBorder="1" applyAlignment="1">
      <alignment horizontal="center" vertical="center" wrapText="1"/>
      <protection/>
    </xf>
    <xf numFmtId="180" fontId="0" fillId="0" borderId="0" xfId="315" applyNumberFormat="1" applyFont="1">
      <alignment/>
      <protection/>
    </xf>
    <xf numFmtId="181" fontId="0" fillId="0" borderId="0" xfId="315" applyNumberFormat="1" applyFont="1">
      <alignment/>
      <protection/>
    </xf>
    <xf numFmtId="0" fontId="91" fillId="0" borderId="0" xfId="293" applyFont="1">
      <alignment/>
      <protection/>
    </xf>
    <xf numFmtId="0" fontId="91" fillId="33" borderId="10" xfId="293" applyFont="1" applyFill="1" applyBorder="1" applyAlignment="1">
      <alignment horizontal="center" vertical="center"/>
      <protection/>
    </xf>
    <xf numFmtId="0" fontId="91" fillId="2" borderId="10" xfId="293" applyFont="1" applyFill="1" applyBorder="1" applyAlignment="1">
      <alignment horizontal="center" vertical="center" wrapText="1"/>
      <protection/>
    </xf>
    <xf numFmtId="0" fontId="47" fillId="0" borderId="0" xfId="294" applyFont="1" applyAlignment="1">
      <alignment wrapText="1"/>
      <protection/>
    </xf>
    <xf numFmtId="3" fontId="47" fillId="0" borderId="0" xfId="294" applyNumberFormat="1" applyFont="1" applyAlignment="1">
      <alignment horizontal="right"/>
      <protection/>
    </xf>
    <xf numFmtId="3" fontId="47" fillId="0" borderId="0" xfId="294" applyNumberFormat="1" applyFont="1" applyFill="1" applyAlignment="1">
      <alignment horizontal="right"/>
      <protection/>
    </xf>
    <xf numFmtId="0" fontId="47" fillId="33" borderId="10" xfId="294" applyFont="1" applyFill="1" applyBorder="1" applyAlignment="1">
      <alignment horizontal="center" vertical="center"/>
      <protection/>
    </xf>
    <xf numFmtId="3" fontId="49" fillId="22" borderId="10" xfId="294" applyNumberFormat="1" applyFont="1" applyFill="1" applyBorder="1" applyAlignment="1">
      <alignment horizontal="center" vertical="center" wrapText="1"/>
      <protection/>
    </xf>
    <xf numFmtId="3" fontId="49" fillId="8" borderId="10" xfId="294" applyNumberFormat="1" applyFont="1" applyFill="1" applyBorder="1" applyAlignment="1">
      <alignment horizontal="center" vertical="center" wrapText="1"/>
      <protection/>
    </xf>
    <xf numFmtId="3" fontId="47" fillId="2" borderId="10" xfId="294" applyNumberFormat="1" applyFont="1" applyFill="1" applyBorder="1" applyAlignment="1">
      <alignment horizontal="center" vertical="center" wrapText="1"/>
      <protection/>
    </xf>
    <xf numFmtId="3" fontId="47" fillId="0" borderId="0" xfId="294" applyNumberFormat="1" applyFont="1" applyFill="1">
      <alignment/>
      <protection/>
    </xf>
    <xf numFmtId="17" fontId="47" fillId="0" borderId="0" xfId="294" applyNumberFormat="1" applyFont="1" applyAlignment="1">
      <alignment horizontal="right" vertical="center"/>
      <protection/>
    </xf>
    <xf numFmtId="1" fontId="47" fillId="0" borderId="0" xfId="294" applyNumberFormat="1" applyFont="1">
      <alignment/>
      <protection/>
    </xf>
    <xf numFmtId="3" fontId="47" fillId="0" borderId="0" xfId="294" applyNumberFormat="1" applyFont="1">
      <alignment/>
      <protection/>
    </xf>
    <xf numFmtId="3" fontId="47" fillId="0" borderId="0" xfId="273" applyNumberFormat="1" applyFont="1" applyFill="1" applyBorder="1" applyAlignment="1" applyProtection="1">
      <alignment/>
      <protection/>
    </xf>
    <xf numFmtId="3" fontId="47" fillId="0" borderId="0" xfId="272" applyNumberFormat="1" applyFont="1">
      <alignment/>
      <protection/>
    </xf>
    <xf numFmtId="0" fontId="47" fillId="2" borderId="10" xfId="293" applyFont="1" applyFill="1" applyBorder="1" applyAlignment="1">
      <alignment horizontal="center" vertical="center"/>
      <protection/>
    </xf>
    <xf numFmtId="0" fontId="91" fillId="14" borderId="10" xfId="293" applyFont="1" applyFill="1" applyBorder="1" applyAlignment="1">
      <alignment horizontal="center" vertical="center" wrapText="1"/>
      <protection/>
    </xf>
    <xf numFmtId="0" fontId="91" fillId="8" borderId="10" xfId="293" applyFont="1" applyFill="1" applyBorder="1" applyAlignment="1">
      <alignment horizontal="center" vertical="center" wrapText="1"/>
      <protection/>
    </xf>
    <xf numFmtId="17" fontId="47" fillId="0" borderId="0" xfId="293" applyNumberFormat="1" applyFont="1" applyFill="1" quotePrefix="1">
      <alignment/>
      <protection/>
    </xf>
    <xf numFmtId="183" fontId="47" fillId="0" borderId="0" xfId="293" applyNumberFormat="1" applyFont="1" applyAlignment="1">
      <alignment horizontal="right"/>
      <protection/>
    </xf>
    <xf numFmtId="183" fontId="50" fillId="0" borderId="0" xfId="293" applyNumberFormat="1" applyFont="1" applyAlignment="1">
      <alignment horizontal="right"/>
      <protection/>
    </xf>
    <xf numFmtId="183" fontId="91" fillId="0" borderId="0" xfId="293" applyNumberFormat="1" applyFont="1" applyAlignment="1">
      <alignment horizontal="right"/>
      <protection/>
    </xf>
    <xf numFmtId="0" fontId="47" fillId="14" borderId="10" xfId="293" applyFont="1" applyFill="1" applyBorder="1" applyAlignment="1">
      <alignment horizontal="center" vertical="center" wrapText="1"/>
      <protection/>
    </xf>
    <xf numFmtId="0" fontId="47" fillId="2" borderId="10" xfId="293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5" applyFont="1">
      <alignment/>
      <protection/>
    </xf>
    <xf numFmtId="0" fontId="51" fillId="0" borderId="0" xfId="294" applyFont="1">
      <alignment/>
      <protection/>
    </xf>
    <xf numFmtId="181" fontId="51" fillId="0" borderId="0" xfId="294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80" fontId="0" fillId="0" borderId="0" xfId="281" applyNumberFormat="1" applyFont="1">
      <alignment/>
      <protection/>
    </xf>
    <xf numFmtId="0" fontId="0" fillId="0" borderId="0" xfId="293" applyFont="1">
      <alignment/>
      <protection/>
    </xf>
    <xf numFmtId="0" fontId="92" fillId="0" borderId="0" xfId="293" applyFont="1" applyAlignment="1" applyProtection="1">
      <alignment horizontal="left"/>
      <protection locked="0"/>
    </xf>
    <xf numFmtId="0" fontId="0" fillId="33" borderId="10" xfId="293" applyFont="1" applyFill="1" applyBorder="1" applyAlignment="1">
      <alignment horizontal="center" vertical="center"/>
      <protection/>
    </xf>
    <xf numFmtId="0" fontId="51" fillId="0" borderId="0" xfId="293" applyFont="1" applyAlignment="1">
      <alignment wrapText="1"/>
      <protection/>
    </xf>
    <xf numFmtId="17" fontId="51" fillId="0" borderId="0" xfId="293" applyNumberFormat="1" applyFont="1" applyFill="1" applyAlignment="1" quotePrefix="1">
      <alignment vertical="center"/>
      <protection/>
    </xf>
    <xf numFmtId="3" fontId="0" fillId="0" borderId="0" xfId="293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1" fillId="0" borderId="0" xfId="294" applyNumberFormat="1" applyFont="1">
      <alignment/>
      <protection/>
    </xf>
    <xf numFmtId="0" fontId="51" fillId="33" borderId="10" xfId="294" applyFont="1" applyFill="1" applyBorder="1" applyAlignment="1">
      <alignment horizontal="center" vertical="center"/>
      <protection/>
    </xf>
    <xf numFmtId="0" fontId="51" fillId="2" borderId="10" xfId="294" applyFont="1" applyFill="1" applyBorder="1" applyAlignment="1">
      <alignment horizontal="center" vertical="center" wrapText="1"/>
      <protection/>
    </xf>
    <xf numFmtId="17" fontId="0" fillId="0" borderId="0" xfId="285" applyNumberFormat="1" applyFont="1">
      <alignment/>
      <protection/>
    </xf>
    <xf numFmtId="0" fontId="0" fillId="33" borderId="10" xfId="285" applyFont="1" applyFill="1" applyBorder="1" applyAlignment="1">
      <alignment horizontal="center" vertical="center"/>
      <protection/>
    </xf>
    <xf numFmtId="0" fontId="0" fillId="2" borderId="10" xfId="285" applyFont="1" applyFill="1" applyBorder="1" applyAlignment="1">
      <alignment horizontal="center" vertical="center" wrapText="1"/>
      <protection/>
    </xf>
    <xf numFmtId="0" fontId="52" fillId="0" borderId="0" xfId="283" applyFont="1">
      <alignment/>
      <protection/>
    </xf>
    <xf numFmtId="0" fontId="52" fillId="33" borderId="10" xfId="283" applyFont="1" applyFill="1" applyBorder="1" applyAlignment="1">
      <alignment horizontal="center" vertical="center"/>
      <protection/>
    </xf>
    <xf numFmtId="0" fontId="52" fillId="2" borderId="10" xfId="283" applyFont="1" applyFill="1" applyBorder="1" applyAlignment="1">
      <alignment horizontal="center" vertical="center" wrapText="1"/>
      <protection/>
    </xf>
    <xf numFmtId="0" fontId="53" fillId="2" borderId="10" xfId="283" applyFont="1" applyFill="1" applyBorder="1" applyAlignment="1">
      <alignment horizontal="center" vertical="center" wrapText="1"/>
      <protection/>
    </xf>
    <xf numFmtId="0" fontId="52" fillId="2" borderId="10" xfId="283" applyFont="1" applyFill="1" applyBorder="1" applyAlignment="1" quotePrefix="1">
      <alignment horizontal="center" vertical="center" wrapText="1"/>
      <protection/>
    </xf>
    <xf numFmtId="17" fontId="52" fillId="0" borderId="0" xfId="283" applyNumberFormat="1" applyFont="1">
      <alignment/>
      <protection/>
    </xf>
    <xf numFmtId="184" fontId="52" fillId="0" borderId="0" xfId="283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2" fillId="0" borderId="0" xfId="315" applyFont="1">
      <alignment/>
      <protection/>
    </xf>
    <xf numFmtId="2" fontId="2" fillId="0" borderId="0" xfId="315" applyNumberFormat="1" applyFont="1">
      <alignment/>
      <protection/>
    </xf>
    <xf numFmtId="0" fontId="91" fillId="14" borderId="10" xfId="293" applyFont="1" applyFill="1" applyBorder="1" applyAlignment="1" applyProtection="1">
      <alignment horizontal="center" vertical="center" wrapText="1"/>
      <protection locked="0"/>
    </xf>
    <xf numFmtId="0" fontId="91" fillId="8" borderId="10" xfId="293" applyFont="1" applyFill="1" applyBorder="1" applyAlignment="1">
      <alignment horizontal="center" vertical="center"/>
      <protection/>
    </xf>
    <xf numFmtId="0" fontId="47" fillId="8" borderId="10" xfId="293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1" fillId="2" borderId="10" xfId="293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80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left"/>
      <protection locked="0"/>
    </xf>
    <xf numFmtId="0" fontId="0" fillId="2" borderId="10" xfId="293" applyFont="1" applyFill="1" applyBorder="1" applyAlignment="1">
      <alignment horizontal="center" vertical="center" wrapText="1"/>
      <protection/>
    </xf>
    <xf numFmtId="0" fontId="0" fillId="34" borderId="10" xfId="293" applyFont="1" applyFill="1" applyBorder="1" applyAlignment="1">
      <alignment horizontal="center" vertical="center" wrapText="1"/>
      <protection/>
    </xf>
    <xf numFmtId="17" fontId="51" fillId="0" borderId="0" xfId="293" applyNumberFormat="1" applyFont="1" applyFill="1" applyAlignment="1" quotePrefix="1">
      <alignment horizontal="right" vertical="center"/>
      <protection/>
    </xf>
    <xf numFmtId="180" fontId="0" fillId="0" borderId="0" xfId="293" applyNumberFormat="1" applyFont="1">
      <alignment/>
      <protection/>
    </xf>
    <xf numFmtId="0" fontId="0" fillId="33" borderId="10" xfId="293" applyFont="1" applyFill="1" applyBorder="1" applyAlignment="1">
      <alignment horizontal="center" vertical="center" wrapText="1"/>
      <protection/>
    </xf>
    <xf numFmtId="17" fontId="51" fillId="0" borderId="0" xfId="293" applyNumberFormat="1" applyFont="1" applyFill="1" quotePrefix="1">
      <alignment/>
      <protection/>
    </xf>
    <xf numFmtId="0" fontId="94" fillId="0" borderId="0" xfId="293" applyFont="1">
      <alignment/>
      <protection/>
    </xf>
    <xf numFmtId="0" fontId="0" fillId="34" borderId="10" xfId="293" applyFont="1" applyFill="1" applyBorder="1" applyAlignment="1" applyProtection="1">
      <alignment horizontal="center" vertical="center"/>
      <protection locked="0"/>
    </xf>
    <xf numFmtId="0" fontId="0" fillId="34" borderId="10" xfId="293" applyFont="1" applyFill="1" applyBorder="1" applyAlignment="1">
      <alignment horizontal="center" vertical="center"/>
      <protection/>
    </xf>
    <xf numFmtId="180" fontId="0" fillId="0" borderId="0" xfId="293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91" applyFont="1" applyAlignment="1" applyProtection="1">
      <alignment horizontal="right"/>
      <protection locked="0"/>
    </xf>
    <xf numFmtId="0" fontId="58" fillId="0" borderId="0" xfId="290" applyFont="1" applyAlignment="1" applyProtection="1">
      <alignment horizontal="right"/>
      <protection locked="0"/>
    </xf>
    <xf numFmtId="0" fontId="51" fillId="8" borderId="10" xfId="294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1" fillId="0" borderId="0" xfId="294" applyNumberFormat="1" applyFont="1" applyAlignment="1" applyProtection="1">
      <alignment horizontal="right" vertical="center"/>
      <protection locked="0"/>
    </xf>
    <xf numFmtId="180" fontId="51" fillId="0" borderId="0" xfId="294" applyNumberFormat="1" applyFont="1" applyAlignment="1" applyProtection="1">
      <alignment horizontal="right"/>
      <protection locked="0"/>
    </xf>
    <xf numFmtId="180" fontId="51" fillId="0" borderId="0" xfId="294" applyNumberFormat="1" applyFont="1">
      <alignment/>
      <protection/>
    </xf>
    <xf numFmtId="0" fontId="51" fillId="2" borderId="10" xfId="294" applyFont="1" applyFill="1" applyBorder="1" applyAlignment="1" applyProtection="1">
      <alignment horizontal="center" vertical="center" wrapText="1"/>
      <protection locked="0"/>
    </xf>
    <xf numFmtId="17" fontId="51" fillId="0" borderId="0" xfId="294" applyNumberFormat="1" applyFont="1" applyFill="1" quotePrefix="1">
      <alignment/>
      <protection/>
    </xf>
    <xf numFmtId="0" fontId="51" fillId="0" borderId="0" xfId="319" applyFont="1">
      <alignment/>
      <protection/>
    </xf>
    <xf numFmtId="0" fontId="51" fillId="33" borderId="10" xfId="319" applyFont="1" applyFill="1" applyBorder="1" applyAlignment="1">
      <alignment horizontal="center" vertical="center"/>
      <protection/>
    </xf>
    <xf numFmtId="0" fontId="51" fillId="2" borderId="10" xfId="319" applyFont="1" applyFill="1" applyBorder="1" applyAlignment="1" applyProtection="1">
      <alignment horizontal="center" vertical="center" wrapText="1"/>
      <protection/>
    </xf>
    <xf numFmtId="0" fontId="51" fillId="0" borderId="0" xfId="319" applyFont="1" applyAlignment="1">
      <alignment wrapText="1"/>
      <protection/>
    </xf>
    <xf numFmtId="17" fontId="51" fillId="0" borderId="0" xfId="319" applyNumberFormat="1" applyFont="1" applyFill="1" quotePrefix="1">
      <alignment/>
      <protection/>
    </xf>
    <xf numFmtId="180" fontId="51" fillId="0" borderId="0" xfId="319" applyNumberFormat="1" applyFont="1">
      <alignment/>
      <protection/>
    </xf>
    <xf numFmtId="182" fontId="51" fillId="0" borderId="0" xfId="319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0" fontId="0" fillId="2" borderId="10" xfId="285" applyFont="1" applyFill="1" applyBorder="1" applyAlignment="1">
      <alignment horizontal="center" vertical="center" wrapText="1"/>
      <protection/>
    </xf>
    <xf numFmtId="0" fontId="58" fillId="0" borderId="0" xfId="315" applyFont="1">
      <alignment/>
      <protection/>
    </xf>
    <xf numFmtId="3" fontId="58" fillId="0" borderId="0" xfId="315" applyNumberFormat="1" applyFont="1">
      <alignment/>
      <protection/>
    </xf>
    <xf numFmtId="180" fontId="52" fillId="0" borderId="0" xfId="283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7" fillId="0" borderId="0" xfId="0" applyNumberFormat="1" applyFont="1" applyAlignment="1">
      <alignment/>
    </xf>
    <xf numFmtId="2" fontId="2" fillId="0" borderId="0" xfId="315" applyNumberFormat="1" applyFont="1" applyFill="1">
      <alignment/>
      <protection/>
    </xf>
    <xf numFmtId="181" fontId="91" fillId="0" borderId="0" xfId="293" applyNumberFormat="1" applyFont="1">
      <alignment/>
      <protection/>
    </xf>
    <xf numFmtId="181" fontId="91" fillId="0" borderId="0" xfId="293" applyNumberFormat="1" applyFont="1" applyAlignment="1">
      <alignment horizontal="right"/>
      <protection/>
    </xf>
    <xf numFmtId="0" fontId="0" fillId="0" borderId="0" xfId="281" applyFont="1" applyAlignment="1" applyProtection="1">
      <alignment horizontal="right"/>
      <protection locked="0"/>
    </xf>
    <xf numFmtId="183" fontId="91" fillId="0" borderId="0" xfId="293" applyNumberFormat="1" applyFont="1">
      <alignment/>
      <protection/>
    </xf>
    <xf numFmtId="2" fontId="58" fillId="0" borderId="0" xfId="334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315" applyNumberFormat="1" applyFont="1">
      <alignment/>
      <protection/>
    </xf>
    <xf numFmtId="3" fontId="57" fillId="0" borderId="0" xfId="0" applyNumberFormat="1" applyFont="1" applyAlignment="1">
      <alignment/>
    </xf>
    <xf numFmtId="3" fontId="57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315" applyNumberFormat="1" applyFont="1" applyAlignment="1" quotePrefix="1">
      <alignment horizontal="right"/>
      <protection/>
    </xf>
    <xf numFmtId="2" fontId="58" fillId="0" borderId="0" xfId="333" applyNumberFormat="1" applyAlignment="1" applyProtection="1">
      <alignment horizontal="right"/>
      <protection locked="0"/>
    </xf>
    <xf numFmtId="2" fontId="2" fillId="0" borderId="0" xfId="315" applyNumberFormat="1" applyFont="1" applyAlignment="1" quotePrefix="1">
      <alignment horizontal="right"/>
      <protection/>
    </xf>
    <xf numFmtId="0" fontId="2" fillId="0" borderId="0" xfId="315" applyFont="1" applyAlignment="1" quotePrefix="1">
      <alignment horizontal="right"/>
      <protection/>
    </xf>
    <xf numFmtId="2" fontId="2" fillId="0" borderId="0" xfId="315" applyNumberFormat="1" applyFont="1" applyAlignment="1">
      <alignment horizontal="right"/>
      <protection/>
    </xf>
    <xf numFmtId="0" fontId="2" fillId="0" borderId="0" xfId="315" applyFont="1" applyAlignment="1">
      <alignment horizontal="right"/>
      <protection/>
    </xf>
    <xf numFmtId="2" fontId="58" fillId="0" borderId="0" xfId="335" applyNumberFormat="1" applyAlignment="1" applyProtection="1">
      <alignment horizontal="right"/>
      <protection locked="0"/>
    </xf>
    <xf numFmtId="2" fontId="58" fillId="0" borderId="0" xfId="335" applyNumberFormat="1" applyFont="1" applyAlignment="1" applyProtection="1">
      <alignment horizontal="right"/>
      <protection locked="0"/>
    </xf>
    <xf numFmtId="2" fontId="0" fillId="0" borderId="0" xfId="312" applyNumberFormat="1" applyFont="1" applyAlignment="1" applyProtection="1">
      <alignment horizontal="right"/>
      <protection locked="0"/>
    </xf>
    <xf numFmtId="0" fontId="0" fillId="0" borderId="0" xfId="311" applyFont="1" applyAlignment="1" applyProtection="1">
      <alignment horizontal="right"/>
      <protection locked="0"/>
    </xf>
    <xf numFmtId="0" fontId="0" fillId="0" borderId="0" xfId="313" applyFont="1" applyAlignment="1" applyProtection="1">
      <alignment horizontal="right"/>
      <protection locked="0"/>
    </xf>
    <xf numFmtId="0" fontId="0" fillId="0" borderId="0" xfId="313" applyFont="1" applyFill="1" applyAlignment="1" applyProtection="1">
      <alignment horizontal="right"/>
      <protection locked="0"/>
    </xf>
    <xf numFmtId="0" fontId="0" fillId="0" borderId="0" xfId="311" applyFont="1" applyFill="1" applyAlignment="1" applyProtection="1">
      <alignment horizontal="right"/>
      <protection locked="0"/>
    </xf>
    <xf numFmtId="0" fontId="0" fillId="0" borderId="0" xfId="325" applyFont="1" applyAlignment="1" applyProtection="1">
      <alignment horizontal="right"/>
      <protection locked="0"/>
    </xf>
    <xf numFmtId="3" fontId="0" fillId="35" borderId="0" xfId="281" applyNumberFormat="1" applyFont="1" applyFill="1">
      <alignment/>
      <protection/>
    </xf>
    <xf numFmtId="0" fontId="0" fillId="0" borderId="0" xfId="281" applyFont="1" applyAlignment="1" applyProtection="1">
      <alignment horizontal="right"/>
      <protection locked="0"/>
    </xf>
    <xf numFmtId="0" fontId="0" fillId="0" borderId="0" xfId="284" applyFont="1" applyAlignment="1" applyProtection="1">
      <alignment horizontal="right"/>
      <protection locked="0"/>
    </xf>
    <xf numFmtId="0" fontId="0" fillId="0" borderId="0" xfId="282" applyAlignment="1" applyProtection="1">
      <alignment horizontal="right"/>
      <protection locked="0"/>
    </xf>
    <xf numFmtId="2" fontId="0" fillId="0" borderId="0" xfId="318" applyNumberFormat="1" applyFont="1" applyAlignment="1" applyProtection="1">
      <alignment horizontal="right"/>
      <protection locked="0"/>
    </xf>
    <xf numFmtId="180" fontId="0" fillId="0" borderId="0" xfId="293" applyNumberFormat="1" applyFont="1" applyAlignment="1">
      <alignment horizontal="center" vertical="center"/>
      <protection/>
    </xf>
    <xf numFmtId="0" fontId="0" fillId="0" borderId="0" xfId="281" applyFont="1" applyAlignment="1">
      <alignment horizontal="right"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1" fillId="33" borderId="10" xfId="294" applyFont="1" applyFill="1" applyBorder="1" applyAlignment="1" applyProtection="1">
      <alignment horizontal="center" vertical="center" wrapText="1"/>
      <protection locked="0"/>
    </xf>
    <xf numFmtId="0" fontId="51" fillId="2" borderId="10" xfId="294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1" xfId="281" applyFont="1" applyFill="1" applyBorder="1" applyAlignment="1">
      <alignment horizontal="center" vertical="center" wrapText="1"/>
      <protection/>
    </xf>
    <xf numFmtId="0" fontId="0" fillId="33" borderId="12" xfId="281" applyFont="1" applyFill="1" applyBorder="1" applyAlignment="1">
      <alignment horizontal="center" vertical="center" wrapText="1"/>
      <protection/>
    </xf>
    <xf numFmtId="0" fontId="0" fillId="33" borderId="13" xfId="281" applyFont="1" applyFill="1" applyBorder="1" applyAlignment="1">
      <alignment horizontal="center" vertical="center" wrapText="1"/>
      <protection/>
    </xf>
    <xf numFmtId="0" fontId="0" fillId="33" borderId="10" xfId="285" applyFont="1" applyFill="1" applyBorder="1" applyAlignment="1">
      <alignment horizontal="center" vertical="center"/>
      <protection/>
    </xf>
    <xf numFmtId="0" fontId="52" fillId="33" borderId="10" xfId="283" applyFont="1" applyFill="1" applyBorder="1" applyAlignment="1">
      <alignment horizontal="center" vertical="center"/>
      <protection/>
    </xf>
    <xf numFmtId="0" fontId="51" fillId="2" borderId="10" xfId="293" applyFont="1" applyFill="1" applyBorder="1" applyAlignment="1">
      <alignment horizontal="center" vertical="center" wrapText="1"/>
      <protection/>
    </xf>
    <xf numFmtId="0" fontId="51" fillId="33" borderId="10" xfId="293" applyFont="1" applyFill="1" applyBorder="1" applyAlignment="1" applyProtection="1">
      <alignment horizontal="center" vertical="center"/>
      <protection locked="0"/>
    </xf>
    <xf numFmtId="0" fontId="51" fillId="33" borderId="10" xfId="294" applyFont="1" applyFill="1" applyBorder="1" applyAlignment="1">
      <alignment horizontal="center" vertical="center"/>
      <protection/>
    </xf>
    <xf numFmtId="0" fontId="0" fillId="33" borderId="10" xfId="293" applyFont="1" applyFill="1" applyBorder="1" applyAlignment="1">
      <alignment horizontal="center" vertical="center"/>
      <protection/>
    </xf>
    <xf numFmtId="0" fontId="0" fillId="33" borderId="10" xfId="293" applyFont="1" applyFill="1" applyBorder="1" applyAlignment="1">
      <alignment horizontal="center" vertical="center" wrapText="1"/>
      <protection/>
    </xf>
    <xf numFmtId="0" fontId="47" fillId="33" borderId="10" xfId="294" applyFont="1" applyFill="1" applyBorder="1" applyAlignment="1">
      <alignment horizontal="center" vertical="center"/>
      <protection/>
    </xf>
    <xf numFmtId="3" fontId="47" fillId="33" borderId="10" xfId="294" applyNumberFormat="1" applyFont="1" applyFill="1" applyBorder="1" applyAlignment="1">
      <alignment horizontal="center" vertical="center"/>
      <protection/>
    </xf>
    <xf numFmtId="0" fontId="0" fillId="33" borderId="10" xfId="315" applyFont="1" applyFill="1" applyBorder="1" applyAlignment="1">
      <alignment horizontal="center" vertical="center"/>
      <protection/>
    </xf>
    <xf numFmtId="0" fontId="0" fillId="33" borderId="11" xfId="315" applyFont="1" applyFill="1" applyBorder="1" applyAlignment="1">
      <alignment horizontal="center" vertical="center"/>
      <protection/>
    </xf>
    <xf numFmtId="0" fontId="0" fillId="33" borderId="12" xfId="315" applyFont="1" applyFill="1" applyBorder="1" applyAlignment="1">
      <alignment horizontal="center" vertical="center"/>
      <protection/>
    </xf>
    <xf numFmtId="0" fontId="0" fillId="33" borderId="13" xfId="315" applyFont="1" applyFill="1" applyBorder="1" applyAlignment="1">
      <alignment horizontal="center" vertical="center"/>
      <protection/>
    </xf>
    <xf numFmtId="0" fontId="0" fillId="33" borderId="10" xfId="315" applyFont="1" applyFill="1" applyBorder="1" applyAlignment="1">
      <alignment horizontal="center" vertical="center" wrapText="1"/>
      <protection/>
    </xf>
    <xf numFmtId="0" fontId="91" fillId="33" borderId="10" xfId="293" applyFont="1" applyFill="1" applyBorder="1" applyAlignment="1">
      <alignment horizontal="center" vertical="center"/>
      <protection/>
    </xf>
  </cellXfs>
  <cellStyles count="357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05" xfId="282"/>
    <cellStyle name="Normal 11" xfId="283"/>
    <cellStyle name="Normal 110" xfId="284"/>
    <cellStyle name="Normal 12" xfId="285"/>
    <cellStyle name="Normal 13" xfId="286"/>
    <cellStyle name="Normal 14" xfId="287"/>
    <cellStyle name="Normal 15" xfId="288"/>
    <cellStyle name="Normal 16" xfId="289"/>
    <cellStyle name="Normal 17" xfId="290"/>
    <cellStyle name="Normal 18" xfId="291"/>
    <cellStyle name="Normal 19" xfId="292"/>
    <cellStyle name="Normal 2" xfId="293"/>
    <cellStyle name="Normal 2 2" xfId="294"/>
    <cellStyle name="Normal 2 2 2" xfId="295"/>
    <cellStyle name="Normal 2 2 2 2" xfId="296"/>
    <cellStyle name="Normal 2 2 3" xfId="297"/>
    <cellStyle name="Normal 2 2 4" xfId="298"/>
    <cellStyle name="Normal 2 3" xfId="299"/>
    <cellStyle name="Normal 2 4" xfId="300"/>
    <cellStyle name="Normal 2 5" xfId="301"/>
    <cellStyle name="Normal 2 6" xfId="302"/>
    <cellStyle name="Normal 2 7" xfId="303"/>
    <cellStyle name="Normal 2 8" xfId="304"/>
    <cellStyle name="Normal 20" xfId="305"/>
    <cellStyle name="Normal 21" xfId="306"/>
    <cellStyle name="Normal 22" xfId="307"/>
    <cellStyle name="Normal 23" xfId="308"/>
    <cellStyle name="Normal 24" xfId="309"/>
    <cellStyle name="Normal 25" xfId="310"/>
    <cellStyle name="Normal 26" xfId="311"/>
    <cellStyle name="Normal 27" xfId="312"/>
    <cellStyle name="Normal 28" xfId="313"/>
    <cellStyle name="Normal 29" xfId="314"/>
    <cellStyle name="Normal 3" xfId="315"/>
    <cellStyle name="Normal 3 2" xfId="316"/>
    <cellStyle name="Normal 30" xfId="317"/>
    <cellStyle name="Normal 31" xfId="318"/>
    <cellStyle name="Normal 4" xfId="319"/>
    <cellStyle name="Normal 5" xfId="320"/>
    <cellStyle name="Normal 5 2" xfId="321"/>
    <cellStyle name="Normal 5 3" xfId="322"/>
    <cellStyle name="Normal 6" xfId="323"/>
    <cellStyle name="Normal 6 2" xfId="324"/>
    <cellStyle name="Normal 7" xfId="325"/>
    <cellStyle name="Normal 70" xfId="326"/>
    <cellStyle name="Normal 71" xfId="327"/>
    <cellStyle name="Normal 72" xfId="328"/>
    <cellStyle name="Normal 79" xfId="329"/>
    <cellStyle name="Normal 8" xfId="330"/>
    <cellStyle name="Normal 84" xfId="331"/>
    <cellStyle name="Normal 86" xfId="332"/>
    <cellStyle name="Normal 87" xfId="333"/>
    <cellStyle name="Normal 88" xfId="334"/>
    <cellStyle name="Normal 89" xfId="335"/>
    <cellStyle name="Normal 9" xfId="336"/>
    <cellStyle name="Note" xfId="337"/>
    <cellStyle name="Note 2" xfId="338"/>
    <cellStyle name="Note 2 2" xfId="339"/>
    <cellStyle name="Note 3" xfId="340"/>
    <cellStyle name="Note 3 2" xfId="341"/>
    <cellStyle name="Note 4" xfId="342"/>
    <cellStyle name="Note 4 2" xfId="343"/>
    <cellStyle name="Output" xfId="344"/>
    <cellStyle name="Output 2" xfId="345"/>
    <cellStyle name="Output 2 2" xfId="346"/>
    <cellStyle name="Output 3" xfId="347"/>
    <cellStyle name="Output 3 2" xfId="348"/>
    <cellStyle name="Output 4" xfId="349"/>
    <cellStyle name="Output 4 2" xfId="350"/>
    <cellStyle name="Percent" xfId="351"/>
    <cellStyle name="Title" xfId="352"/>
    <cellStyle name="Title 2" xfId="353"/>
    <cellStyle name="Title 2 2" xfId="354"/>
    <cellStyle name="Title 3" xfId="355"/>
    <cellStyle name="Title 3 2" xfId="356"/>
    <cellStyle name="Total" xfId="357"/>
    <cellStyle name="Total 2" xfId="358"/>
    <cellStyle name="Total 2 2" xfId="359"/>
    <cellStyle name="Total 3" xfId="360"/>
    <cellStyle name="Total 3 2" xfId="361"/>
    <cellStyle name="Total 4" xfId="362"/>
    <cellStyle name="Total 4 2" xfId="363"/>
    <cellStyle name="Warning Text" xfId="364"/>
    <cellStyle name="Warning Text 2" xfId="365"/>
    <cellStyle name="Warning Text 2 2" xfId="366"/>
    <cellStyle name="Warning Text 3" xfId="367"/>
    <cellStyle name="Warning Text 3 2" xfId="368"/>
    <cellStyle name="Warning Text 4" xfId="369"/>
    <cellStyle name="Warning Text 4 2" xfId="3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0" sqref="C30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70">
        <f ca="1">NOW()</f>
        <v>40821.560926157406</v>
      </c>
      <c r="C2" s="170"/>
      <c r="D2" s="170"/>
      <c r="E2" s="170"/>
      <c r="F2" s="170"/>
      <c r="G2" s="170"/>
      <c r="H2" s="170"/>
      <c r="I2" s="170"/>
      <c r="J2" s="170"/>
    </row>
    <row r="3" ht="7.5" customHeight="1"/>
    <row r="4" spans="2:11" ht="15">
      <c r="B4" s="6" t="s">
        <v>25</v>
      </c>
      <c r="C4" s="1" t="s">
        <v>314</v>
      </c>
      <c r="D4" s="1" t="s">
        <v>182</v>
      </c>
      <c r="E4" s="6" t="s">
        <v>37</v>
      </c>
      <c r="F4" s="1" t="s">
        <v>348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386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406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387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312</v>
      </c>
      <c r="E13" s="2" t="s">
        <v>337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347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388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335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335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389</v>
      </c>
      <c r="D21" s="4" t="s">
        <v>78</v>
      </c>
      <c r="E21" s="2" t="s">
        <v>318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390</v>
      </c>
      <c r="D23" s="4" t="s">
        <v>90</v>
      </c>
      <c r="E23" s="2" t="s">
        <v>318</v>
      </c>
      <c r="F23" s="2"/>
      <c r="G23" s="4" t="s">
        <v>330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318</v>
      </c>
      <c r="F24" s="10"/>
      <c r="G24" s="4" t="s">
        <v>331</v>
      </c>
      <c r="H24" s="10" t="s">
        <v>95</v>
      </c>
      <c r="I24" s="10"/>
      <c r="J24" s="10"/>
    </row>
    <row r="25" spans="2:10" ht="15">
      <c r="B25" s="8">
        <v>21</v>
      </c>
      <c r="C25" s="3" t="s">
        <v>391</v>
      </c>
      <c r="D25" s="4" t="s">
        <v>92</v>
      </c>
      <c r="E25" s="2" t="s">
        <v>318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392</v>
      </c>
      <c r="D26" s="4" t="s">
        <v>94</v>
      </c>
      <c r="E26" s="2" t="s">
        <v>318</v>
      </c>
      <c r="F26" s="2"/>
      <c r="G26" s="4" t="s">
        <v>330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324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393</v>
      </c>
      <c r="D29" s="4" t="s">
        <v>147</v>
      </c>
      <c r="E29" s="2" t="s">
        <v>315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394</v>
      </c>
      <c r="D30" s="4" t="s">
        <v>147</v>
      </c>
      <c r="E30" s="2" t="s">
        <v>315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I145"/>
  <sheetViews>
    <sheetView zoomScale="80" zoomScaleNormal="80" zoomScalePageLayoutView="0" workbookViewId="0" topLeftCell="A1">
      <pane xSplit="1" ySplit="3" topLeftCell="B13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2" sqref="B142:AH142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8.851562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0.8515625" style="74" customWidth="1"/>
    <col min="31" max="31" width="11.7109375" style="74" bestFit="1" customWidth="1"/>
    <col min="32" max="32" width="13.7109375" style="74" customWidth="1"/>
    <col min="33" max="33" width="10.57421875" style="74" bestFit="1" customWidth="1"/>
    <col min="34" max="34" width="12.8515625" style="74" customWidth="1"/>
    <col min="35" max="16384" width="9.140625" style="74" customWidth="1"/>
  </cols>
  <sheetData>
    <row r="1" ht="7.5" customHeight="1"/>
    <row r="2" spans="1:34" ht="15.75">
      <c r="A2" s="75" t="s">
        <v>26</v>
      </c>
      <c r="B2" s="179" t="s">
        <v>284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</row>
    <row r="3" spans="1:34" ht="63">
      <c r="A3" s="76" t="s">
        <v>285</v>
      </c>
      <c r="B3" s="77" t="s">
        <v>310</v>
      </c>
      <c r="C3" s="77" t="s">
        <v>311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313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395</v>
      </c>
      <c r="S3" s="76" t="s">
        <v>299</v>
      </c>
      <c r="T3" s="76" t="s">
        <v>300</v>
      </c>
      <c r="U3" s="76" t="s">
        <v>301</v>
      </c>
      <c r="V3" s="77" t="s">
        <v>309</v>
      </c>
      <c r="W3" s="78" t="s">
        <v>302</v>
      </c>
      <c r="X3" s="78" t="s">
        <v>303</v>
      </c>
      <c r="Y3" s="77" t="s">
        <v>409</v>
      </c>
      <c r="Z3" s="76" t="s">
        <v>304</v>
      </c>
      <c r="AA3" s="76" t="s">
        <v>305</v>
      </c>
      <c r="AB3" s="76" t="s">
        <v>306</v>
      </c>
      <c r="AC3" s="76" t="s">
        <v>350</v>
      </c>
      <c r="AD3" s="77" t="s">
        <v>410</v>
      </c>
      <c r="AE3" s="76" t="s">
        <v>307</v>
      </c>
      <c r="AF3" s="77" t="s">
        <v>412</v>
      </c>
      <c r="AG3" s="76" t="s">
        <v>351</v>
      </c>
      <c r="AH3" s="77" t="s">
        <v>308</v>
      </c>
    </row>
    <row r="4" spans="1:34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13.133</v>
      </c>
      <c r="AE4" s="80">
        <v>62.20970075382623</v>
      </c>
      <c r="AF4" s="80">
        <v>23.874000000000002</v>
      </c>
      <c r="AG4" s="80">
        <v>4.752997043457131</v>
      </c>
      <c r="AH4" s="80">
        <v>10.826</v>
      </c>
    </row>
    <row r="5" spans="1:34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12.87</v>
      </c>
      <c r="AE5" s="80">
        <v>69.72804972804973</v>
      </c>
      <c r="AF5" s="80">
        <v>24.259999999999998</v>
      </c>
      <c r="AG5" s="80">
        <v>4.782837807854449</v>
      </c>
      <c r="AH5" s="80">
        <v>8.954</v>
      </c>
    </row>
    <row r="6" spans="1:34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14.797</v>
      </c>
      <c r="AE6" s="80">
        <v>71.44015678853822</v>
      </c>
      <c r="AF6" s="80">
        <v>25.055</v>
      </c>
      <c r="AG6" s="80">
        <v>4.8648886265299325</v>
      </c>
      <c r="AH6" s="80">
        <v>11.111</v>
      </c>
    </row>
    <row r="7" spans="1:34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11.512</v>
      </c>
      <c r="AE7" s="80">
        <v>71.05628908964559</v>
      </c>
      <c r="AF7" s="80">
        <v>25.067</v>
      </c>
      <c r="AG7" s="80">
        <v>4.845076833237674</v>
      </c>
      <c r="AH7" s="80">
        <v>9.998</v>
      </c>
    </row>
    <row r="8" spans="1:34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13.373</v>
      </c>
      <c r="AE8" s="80">
        <v>72.54916623046437</v>
      </c>
      <c r="AF8" s="80">
        <v>26.202999999999996</v>
      </c>
      <c r="AG8" s="80">
        <v>4.969232743487421</v>
      </c>
      <c r="AH8" s="80">
        <v>9.86</v>
      </c>
    </row>
    <row r="9" spans="1:34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15.442</v>
      </c>
      <c r="AE9" s="80">
        <v>71.68112938738506</v>
      </c>
      <c r="AF9" s="80">
        <v>27.304999999999996</v>
      </c>
      <c r="AG9" s="80">
        <v>5.0952523631264</v>
      </c>
      <c r="AH9" s="80">
        <v>10.423</v>
      </c>
    </row>
    <row r="10" spans="1:34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11.531</v>
      </c>
      <c r="AE10" s="80">
        <v>73.43682247853613</v>
      </c>
      <c r="AF10" s="80">
        <v>27.101</v>
      </c>
      <c r="AG10" s="80">
        <v>5.08122077896185</v>
      </c>
      <c r="AH10" s="80">
        <v>8.782</v>
      </c>
    </row>
    <row r="11" spans="1:34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11.129</v>
      </c>
      <c r="AE11" s="80">
        <v>72.77383412705544</v>
      </c>
      <c r="AF11" s="80">
        <v>27.465</v>
      </c>
      <c r="AG11" s="80">
        <v>5.130497674360606</v>
      </c>
      <c r="AH11" s="80">
        <v>7.343</v>
      </c>
    </row>
    <row r="12" spans="1:34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15.919</v>
      </c>
      <c r="AE12" s="80">
        <v>73.24580689741818</v>
      </c>
      <c r="AF12" s="80">
        <v>27.437</v>
      </c>
      <c r="AG12" s="80">
        <v>5.105205051432064</v>
      </c>
      <c r="AH12" s="80">
        <v>13.9</v>
      </c>
    </row>
    <row r="13" spans="1:34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13.501</v>
      </c>
      <c r="AE13" s="80">
        <v>71.735427005407</v>
      </c>
      <c r="AF13" s="80">
        <v>26.964</v>
      </c>
      <c r="AG13" s="80">
        <v>5.055393477192568</v>
      </c>
      <c r="AH13" s="80">
        <v>11.192</v>
      </c>
    </row>
    <row r="14" spans="1:34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11.479</v>
      </c>
      <c r="AE14" s="80">
        <v>70.87725411621221</v>
      </c>
      <c r="AF14" s="80">
        <v>26.725</v>
      </c>
      <c r="AG14" s="80">
        <v>5.018697742604764</v>
      </c>
      <c r="AH14" s="80">
        <v>10.422</v>
      </c>
    </row>
    <row r="15" spans="1:34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10.225</v>
      </c>
      <c r="AE15" s="80">
        <v>67.23716381418093</v>
      </c>
      <c r="AF15" s="80">
        <v>26.652</v>
      </c>
      <c r="AG15" s="80">
        <v>5.02817749765863</v>
      </c>
      <c r="AH15" s="80">
        <v>7.319</v>
      </c>
    </row>
    <row r="16" spans="1:34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12.669</v>
      </c>
      <c r="AE16" s="80">
        <v>68.88467913805351</v>
      </c>
      <c r="AF16" s="80">
        <v>25.131999999999998</v>
      </c>
      <c r="AG16" s="80">
        <v>4.825329448571275</v>
      </c>
      <c r="AH16" s="80">
        <v>10.101</v>
      </c>
    </row>
    <row r="17" spans="1:34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10.765</v>
      </c>
      <c r="AE17" s="80">
        <v>70.36692986530423</v>
      </c>
      <c r="AF17" s="80">
        <v>27.111999999999995</v>
      </c>
      <c r="AG17" s="80">
        <v>4.885847597185488</v>
      </c>
      <c r="AH17" s="80">
        <v>8.665</v>
      </c>
    </row>
    <row r="18" spans="1:34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13.109</v>
      </c>
      <c r="AE18" s="80">
        <v>73.20161720955069</v>
      </c>
      <c r="AF18" s="80">
        <v>29.101</v>
      </c>
      <c r="AG18" s="80">
        <v>4.93559774355604</v>
      </c>
      <c r="AH18" s="80">
        <v>9.912</v>
      </c>
    </row>
    <row r="19" spans="1:34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12.053</v>
      </c>
      <c r="AE19" s="80">
        <v>74.41300920932548</v>
      </c>
      <c r="AF19" s="80">
        <v>24.81</v>
      </c>
      <c r="AG19" s="80">
        <v>4.992453699917474</v>
      </c>
      <c r="AH19" s="80">
        <v>9.881</v>
      </c>
    </row>
    <row r="20" spans="1:34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11.777</v>
      </c>
      <c r="AE20" s="80">
        <v>72.36987348221109</v>
      </c>
      <c r="AF20" s="80">
        <v>25.240999999999996</v>
      </c>
      <c r="AG20" s="80">
        <v>5.119757295836496</v>
      </c>
      <c r="AH20" s="80">
        <v>9.785</v>
      </c>
    </row>
    <row r="21" spans="1:34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13.413</v>
      </c>
      <c r="AE21" s="80">
        <v>71.28159248490272</v>
      </c>
      <c r="AF21" s="80">
        <v>24.733</v>
      </c>
      <c r="AG21" s="80">
        <v>5.076814202136397</v>
      </c>
      <c r="AH21" s="80">
        <v>8.888</v>
      </c>
    </row>
    <row r="22" spans="1:34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11.798</v>
      </c>
      <c r="AE22" s="80">
        <v>73.19884726224784</v>
      </c>
      <c r="AF22" s="80">
        <v>24.804</v>
      </c>
      <c r="AG22" s="80">
        <v>5.140979908074866</v>
      </c>
      <c r="AH22" s="80">
        <v>7.989</v>
      </c>
    </row>
    <row r="23" spans="1:34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11.06</v>
      </c>
      <c r="AE23" s="80">
        <v>71.69077757685352</v>
      </c>
      <c r="AF23" s="80">
        <v>24.560999999999996</v>
      </c>
      <c r="AG23" s="80">
        <v>5.131314582719145</v>
      </c>
      <c r="AH23" s="80">
        <v>6.525</v>
      </c>
    </row>
    <row r="24" spans="1:34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12.32</v>
      </c>
      <c r="AE24" s="80">
        <v>71.15259740259741</v>
      </c>
      <c r="AF24" s="80">
        <v>23.639000000000003</v>
      </c>
      <c r="AG24" s="80">
        <v>4.2030971361013485</v>
      </c>
      <c r="AH24" s="80">
        <v>12.116</v>
      </c>
    </row>
    <row r="25" spans="1:34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12.948</v>
      </c>
      <c r="AE25" s="80">
        <v>73.51714550509732</v>
      </c>
      <c r="AF25" s="80">
        <v>23.368</v>
      </c>
      <c r="AG25" s="80">
        <v>4.188533505916885</v>
      </c>
      <c r="AH25" s="80">
        <v>10.771</v>
      </c>
    </row>
    <row r="26" spans="1:34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12.139</v>
      </c>
      <c r="AE26" s="80">
        <v>73.74577807068128</v>
      </c>
      <c r="AF26" s="80">
        <v>23.226000000000003</v>
      </c>
      <c r="AG26" s="80">
        <v>4.1770294314894425</v>
      </c>
      <c r="AH26" s="80">
        <v>8.689</v>
      </c>
    </row>
    <row r="27" spans="1:34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9.098</v>
      </c>
      <c r="AE27" s="80">
        <v>75.31325566058474</v>
      </c>
      <c r="AF27" s="80">
        <v>23.249000000000002</v>
      </c>
      <c r="AG27" s="80">
        <v>4.215595167694517</v>
      </c>
      <c r="AH27" s="80">
        <v>6.691</v>
      </c>
    </row>
    <row r="28" spans="1:34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12.095</v>
      </c>
      <c r="AE28" s="80">
        <v>70.36792062835883</v>
      </c>
      <c r="AF28" s="80">
        <v>22.929000000000002</v>
      </c>
      <c r="AG28" s="80">
        <v>4.187922131987896</v>
      </c>
      <c r="AH28" s="80">
        <v>10.222</v>
      </c>
    </row>
    <row r="29" spans="1:34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10.744</v>
      </c>
      <c r="AE29" s="80">
        <v>71.55621742367833</v>
      </c>
      <c r="AF29" s="80">
        <v>22.877999999999997</v>
      </c>
      <c r="AG29" s="80">
        <v>4.183301273345809</v>
      </c>
      <c r="AH29" s="80">
        <v>8.682</v>
      </c>
    </row>
    <row r="30" spans="1:34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12.933</v>
      </c>
      <c r="AE30" s="80">
        <v>75.98391711126575</v>
      </c>
      <c r="AF30" s="80">
        <v>23.089999999999996</v>
      </c>
      <c r="AG30" s="80">
        <v>4.2182208404223545</v>
      </c>
      <c r="AH30" s="80">
        <v>10.031</v>
      </c>
    </row>
    <row r="31" spans="1:34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12.604</v>
      </c>
      <c r="AE31" s="80">
        <v>76.58679784195493</v>
      </c>
      <c r="AF31" s="80">
        <v>23.98</v>
      </c>
      <c r="AG31" s="80">
        <v>4.3332029915904835</v>
      </c>
      <c r="AH31" s="80">
        <v>10.797</v>
      </c>
    </row>
    <row r="32" spans="1:34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11.586</v>
      </c>
      <c r="AE32" s="80">
        <v>75.22009321595029</v>
      </c>
      <c r="AF32" s="80">
        <v>24.117</v>
      </c>
      <c r="AG32" s="80">
        <v>4.35541575208697</v>
      </c>
      <c r="AH32" s="80">
        <v>8.982</v>
      </c>
    </row>
    <row r="33" spans="1:34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11.152</v>
      </c>
      <c r="AE33" s="80">
        <v>74.04053084648493</v>
      </c>
      <c r="AF33" s="80">
        <v>24.029000000000003</v>
      </c>
      <c r="AG33" s="80">
        <v>4.347579450765868</v>
      </c>
      <c r="AH33" s="80">
        <v>8.104</v>
      </c>
    </row>
    <row r="34" spans="1:34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11.326</v>
      </c>
      <c r="AE34" s="80">
        <v>76.62016598975808</v>
      </c>
      <c r="AF34" s="80">
        <v>24.355000000000004</v>
      </c>
      <c r="AG34" s="80">
        <v>4.4153314032689135</v>
      </c>
      <c r="AH34" s="80">
        <v>8.148</v>
      </c>
    </row>
    <row r="35" spans="1:34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10.547</v>
      </c>
      <c r="AE35" s="80">
        <v>77.66189437754811</v>
      </c>
      <c r="AF35" s="80">
        <v>24.872000000000003</v>
      </c>
      <c r="AG35" s="80">
        <v>4.4980964498418246</v>
      </c>
      <c r="AH35" s="80">
        <v>6.343</v>
      </c>
    </row>
    <row r="36" spans="1:34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12.403</v>
      </c>
      <c r="AE36" s="80">
        <v>76.71531081190035</v>
      </c>
      <c r="AF36" s="80">
        <v>24.72</v>
      </c>
      <c r="AG36" s="80">
        <v>4.473695902217965</v>
      </c>
      <c r="AH36" s="80">
        <v>12.107</v>
      </c>
    </row>
    <row r="37" spans="1:34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12.544</v>
      </c>
      <c r="AE37" s="80">
        <v>74.23469387755102</v>
      </c>
      <c r="AF37" s="80">
        <v>24.55</v>
      </c>
      <c r="AG37" s="80">
        <v>4.469566417912288</v>
      </c>
      <c r="AH37" s="80">
        <v>11.33</v>
      </c>
    </row>
    <row r="38" spans="1:34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11.052</v>
      </c>
      <c r="AE38" s="80">
        <v>71.67028592110026</v>
      </c>
      <c r="AF38" s="80">
        <v>24.006999999999998</v>
      </c>
      <c r="AG38" s="80">
        <v>4.435498780995861</v>
      </c>
      <c r="AH38" s="80">
        <v>8.417</v>
      </c>
    </row>
    <row r="39" spans="1:34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10.051</v>
      </c>
      <c r="AE39" s="80">
        <v>70.93821510297484</v>
      </c>
      <c r="AF39" s="80">
        <v>23.653999999999996</v>
      </c>
      <c r="AG39" s="80">
        <v>4.466611586013148</v>
      </c>
      <c r="AH39" s="80">
        <v>7.461</v>
      </c>
    </row>
    <row r="40" spans="1:34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11.898</v>
      </c>
      <c r="AE40" s="80">
        <v>69.54950411833921</v>
      </c>
      <c r="AF40" s="80">
        <v>23.29</v>
      </c>
      <c r="AG40" s="80">
        <v>4.539515300444054</v>
      </c>
      <c r="AH40" s="80">
        <v>9.954</v>
      </c>
    </row>
    <row r="41" spans="1:34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10.732</v>
      </c>
      <c r="AE41" s="80">
        <v>72.28848304137159</v>
      </c>
      <c r="AF41" s="80">
        <v>23.442</v>
      </c>
      <c r="AG41" s="80">
        <v>4.578024728236654</v>
      </c>
      <c r="AH41" s="80">
        <v>8.046</v>
      </c>
    </row>
    <row r="42" spans="1:34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12.101</v>
      </c>
      <c r="AE42" s="80">
        <v>73.60548714982232</v>
      </c>
      <c r="AF42" s="80">
        <v>24.266000000000002</v>
      </c>
      <c r="AG42" s="80">
        <v>4.694551003380097</v>
      </c>
      <c r="AH42" s="80">
        <v>9.862</v>
      </c>
    </row>
    <row r="43" spans="1:34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12.327</v>
      </c>
      <c r="AE43" s="80">
        <v>75.15210513506936</v>
      </c>
      <c r="AF43" s="80">
        <v>25.958</v>
      </c>
      <c r="AG43" s="80">
        <v>4.903577075986052</v>
      </c>
      <c r="AH43" s="80">
        <v>10.665</v>
      </c>
    </row>
    <row r="44" spans="1:34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12.466</v>
      </c>
      <c r="AE44" s="80">
        <v>74.03337076849029</v>
      </c>
      <c r="AF44" s="80">
        <v>27.035999999999998</v>
      </c>
      <c r="AG44" s="80">
        <v>5.047485598629923</v>
      </c>
      <c r="AH44" s="80">
        <v>9.39</v>
      </c>
    </row>
    <row r="45" spans="1:34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12.103</v>
      </c>
      <c r="AE45" s="80">
        <v>72.4117987275882</v>
      </c>
      <c r="AF45" s="80">
        <v>27.482</v>
      </c>
      <c r="AG45" s="80">
        <v>5.1154803384768535</v>
      </c>
      <c r="AH45" s="80">
        <v>7.342</v>
      </c>
    </row>
    <row r="46" spans="1:34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11.849</v>
      </c>
      <c r="AE46" s="80">
        <v>74.11595915267111</v>
      </c>
      <c r="AF46" s="80">
        <v>28.114999999999995</v>
      </c>
      <c r="AG46" s="80">
        <v>5.216619813784716</v>
      </c>
      <c r="AH46" s="80">
        <v>8.992</v>
      </c>
    </row>
    <row r="47" spans="1:34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10.754</v>
      </c>
      <c r="AE47" s="80">
        <v>75.23712107122931</v>
      </c>
      <c r="AF47" s="80">
        <v>28.028000000000002</v>
      </c>
      <c r="AG47" s="80">
        <v>5.220137632015846</v>
      </c>
      <c r="AH47" s="80">
        <v>7.185</v>
      </c>
    </row>
    <row r="48" spans="1:34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14.799</v>
      </c>
      <c r="AE48" s="80">
        <v>75.49834448273532</v>
      </c>
      <c r="AF48" s="80">
        <v>27.729999999999997</v>
      </c>
      <c r="AG48" s="80">
        <v>5.199128283896192</v>
      </c>
      <c r="AH48" s="80">
        <v>11.143</v>
      </c>
    </row>
    <row r="49" spans="1:34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13.46</v>
      </c>
      <c r="AE49" s="80">
        <v>74.59881129271918</v>
      </c>
      <c r="AF49" s="80">
        <v>26.576</v>
      </c>
      <c r="AG49" s="80">
        <v>5.056033262298258</v>
      </c>
      <c r="AH49" s="80">
        <v>16.852</v>
      </c>
    </row>
    <row r="50" spans="1:34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12.559</v>
      </c>
      <c r="AE50" s="80">
        <v>75.30058125646947</v>
      </c>
      <c r="AF50" s="80">
        <v>25.417</v>
      </c>
      <c r="AG50" s="80">
        <v>4.924585078331006</v>
      </c>
      <c r="AH50" s="80">
        <v>9.567</v>
      </c>
    </row>
    <row r="51" spans="1:34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10.166</v>
      </c>
      <c r="AE51" s="80">
        <v>72.76214833759592</v>
      </c>
      <c r="AF51" s="80">
        <v>25.097</v>
      </c>
      <c r="AG51" s="80">
        <v>4.936592506001045</v>
      </c>
      <c r="AH51" s="80">
        <v>7.512</v>
      </c>
    </row>
    <row r="52" spans="1:34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11.949</v>
      </c>
      <c r="AE52" s="80">
        <v>70.08954724244707</v>
      </c>
      <c r="AF52" s="80">
        <v>24.592999999999996</v>
      </c>
      <c r="AG52" s="80">
        <v>4.894773616720226</v>
      </c>
      <c r="AH52" s="80">
        <v>10.08</v>
      </c>
    </row>
    <row r="53" spans="1:34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11.243</v>
      </c>
      <c r="AE53" s="80">
        <v>71.77799519701148</v>
      </c>
      <c r="AF53" s="80">
        <v>24.439999999999998</v>
      </c>
      <c r="AG53" s="80">
        <v>4.8833746526929085</v>
      </c>
      <c r="AH53" s="80">
        <v>8.407</v>
      </c>
    </row>
    <row r="54" spans="1:34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13.786</v>
      </c>
      <c r="AE54" s="80">
        <v>74.24198462208037</v>
      </c>
      <c r="AF54" s="80">
        <v>24.335</v>
      </c>
      <c r="AG54" s="80">
        <v>4.885769695704732</v>
      </c>
      <c r="AH54" s="80">
        <v>10.394</v>
      </c>
    </row>
    <row r="55" spans="1:34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11.917</v>
      </c>
      <c r="AE55" s="80">
        <v>72.42594612738105</v>
      </c>
      <c r="AF55" s="80">
        <v>24.479999999999997</v>
      </c>
      <c r="AG55" s="80">
        <v>4.9182888252035335</v>
      </c>
      <c r="AH55" s="80">
        <v>11.122</v>
      </c>
    </row>
    <row r="56" spans="1:34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15.163</v>
      </c>
      <c r="AE56" s="80">
        <v>75.51935632790345</v>
      </c>
      <c r="AF56" s="80">
        <v>24.484</v>
      </c>
      <c r="AG56" s="80">
        <v>4.934879960040257</v>
      </c>
      <c r="AH56" s="80">
        <v>10.28</v>
      </c>
    </row>
    <row r="57" spans="1:34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16.521</v>
      </c>
      <c r="AE57" s="80">
        <v>73.16143090611948</v>
      </c>
      <c r="AF57" s="80">
        <v>24.753</v>
      </c>
      <c r="AG57" s="80">
        <v>4.986151978791474</v>
      </c>
      <c r="AH57" s="80">
        <v>9.613</v>
      </c>
    </row>
    <row r="58" spans="1:34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14.125</v>
      </c>
      <c r="AE58" s="80">
        <v>76.0141592920354</v>
      </c>
      <c r="AF58" s="80">
        <v>24.257</v>
      </c>
      <c r="AG58" s="80">
        <v>4.970518597629346</v>
      </c>
      <c r="AH58" s="80">
        <v>9.108</v>
      </c>
    </row>
    <row r="59" spans="1:34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13.278</v>
      </c>
      <c r="AE59" s="80">
        <v>75.52342220213887</v>
      </c>
      <c r="AF59" s="80">
        <v>24.242</v>
      </c>
      <c r="AG59" s="80">
        <v>4.990017486439025</v>
      </c>
      <c r="AH59" s="80">
        <v>7.59</v>
      </c>
    </row>
    <row r="60" spans="1:34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16.155</v>
      </c>
      <c r="AE60" s="80">
        <v>75.39461467038069</v>
      </c>
      <c r="AF60" s="80">
        <v>24.702</v>
      </c>
      <c r="AG60" s="80">
        <v>5.050794105022177</v>
      </c>
      <c r="AH60" s="80">
        <v>14.281</v>
      </c>
    </row>
    <row r="61" spans="1:34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17.321</v>
      </c>
      <c r="AE61" s="80">
        <v>74.63194965648636</v>
      </c>
      <c r="AF61" s="80">
        <v>23.244</v>
      </c>
      <c r="AG61" s="80">
        <v>4.87959465729367</v>
      </c>
      <c r="AH61" s="80">
        <v>12.356</v>
      </c>
    </row>
    <row r="62" spans="1:34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13.904</v>
      </c>
      <c r="AE62" s="80">
        <v>72.93584579976985</v>
      </c>
      <c r="AF62" s="80">
        <v>22.182000000000002</v>
      </c>
      <c r="AG62" s="80">
        <v>4.779238544897164</v>
      </c>
      <c r="AH62" s="80">
        <v>10.322</v>
      </c>
    </row>
    <row r="63" spans="1:34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13.837</v>
      </c>
      <c r="AE63" s="80">
        <v>70.62224470622245</v>
      </c>
      <c r="AF63" s="80">
        <v>22.149</v>
      </c>
      <c r="AG63" s="80">
        <v>4.833795699990092</v>
      </c>
      <c r="AH63" s="80">
        <v>7.876</v>
      </c>
    </row>
    <row r="64" spans="1:34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15.285</v>
      </c>
      <c r="AE64" s="80">
        <v>70.6313379129866</v>
      </c>
      <c r="AF64" s="80">
        <v>21.749000000000002</v>
      </c>
      <c r="AG64" s="80">
        <v>4.815071800326947</v>
      </c>
      <c r="AH64" s="80">
        <v>12.226</v>
      </c>
    </row>
    <row r="65" spans="1:34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14.078</v>
      </c>
      <c r="AE65" s="80">
        <v>74.61997442818583</v>
      </c>
      <c r="AF65" s="80">
        <v>21.851</v>
      </c>
      <c r="AG65" s="80">
        <v>4.833763518635033</v>
      </c>
      <c r="AH65" s="80">
        <v>9.511</v>
      </c>
    </row>
    <row r="66" spans="1:34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15.244</v>
      </c>
      <c r="AE66" s="80">
        <v>76.31855156127001</v>
      </c>
      <c r="AF66" s="80">
        <v>21.518</v>
      </c>
      <c r="AG66" s="80">
        <v>4.797823820371295</v>
      </c>
      <c r="AH66" s="80">
        <v>10.929</v>
      </c>
    </row>
    <row r="67" spans="1:34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16.885</v>
      </c>
      <c r="AE67" s="80">
        <v>76.33402428190702</v>
      </c>
      <c r="AF67" s="80">
        <v>23.081000000000003</v>
      </c>
      <c r="AG67" s="80">
        <v>4.994779405246205</v>
      </c>
      <c r="AH67" s="80">
        <v>12.251</v>
      </c>
    </row>
    <row r="68" spans="1:34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18.644</v>
      </c>
      <c r="AE68" s="80">
        <v>76.16391332332117</v>
      </c>
      <c r="AF68" s="80">
        <v>23.802</v>
      </c>
      <c r="AG68" s="80">
        <v>5.085631948313995</v>
      </c>
      <c r="AH68" s="80">
        <v>10.629</v>
      </c>
    </row>
    <row r="69" spans="1:34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19.225</v>
      </c>
      <c r="AE69" s="80">
        <v>76.56697009102731</v>
      </c>
      <c r="AF69" s="80">
        <v>24.08</v>
      </c>
      <c r="AG69" s="80">
        <v>5.130677946993574</v>
      </c>
      <c r="AH69" s="80">
        <v>10.293</v>
      </c>
    </row>
    <row r="70" spans="1:34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17.213</v>
      </c>
      <c r="AE70" s="80">
        <v>75.50107476906989</v>
      </c>
      <c r="AF70" s="80">
        <v>24.773999999999997</v>
      </c>
      <c r="AG70" s="80">
        <v>5.256694562726799</v>
      </c>
      <c r="AH70" s="80">
        <v>9.968</v>
      </c>
    </row>
    <row r="71" spans="1:34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15.777</v>
      </c>
      <c r="AE71" s="80">
        <v>83.64708119414337</v>
      </c>
      <c r="AF71" s="80">
        <v>25.270999999999997</v>
      </c>
      <c r="AG71" s="80">
        <v>5.346306604261099</v>
      </c>
      <c r="AH71" s="80">
        <v>8.561</v>
      </c>
    </row>
    <row r="72" spans="1:34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21.127</v>
      </c>
      <c r="AE72" s="80">
        <v>75.53367728499077</v>
      </c>
      <c r="AF72" s="80">
        <v>24.897000000000002</v>
      </c>
      <c r="AG72" s="80">
        <v>5.302202245869257</v>
      </c>
      <c r="AH72" s="80">
        <v>16.789</v>
      </c>
    </row>
    <row r="73" spans="1:34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17.229</v>
      </c>
      <c r="AE73" s="80">
        <v>75.0246677114168</v>
      </c>
      <c r="AF73" s="80">
        <v>24.648</v>
      </c>
      <c r="AG73" s="80">
        <v>5.279420669239567</v>
      </c>
      <c r="AH73" s="80">
        <v>14.821</v>
      </c>
    </row>
    <row r="74" spans="1:34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15.521</v>
      </c>
      <c r="AE74" s="80">
        <v>73.93853488821597</v>
      </c>
      <c r="AF74" s="80">
        <v>24.284</v>
      </c>
      <c r="AG74" s="80">
        <v>5.259626864668481</v>
      </c>
      <c r="AH74" s="80">
        <v>11.59</v>
      </c>
    </row>
    <row r="75" spans="1:34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16.676</v>
      </c>
      <c r="AE75" s="80">
        <v>72.12161189733749</v>
      </c>
      <c r="AF75" s="80">
        <v>23.987</v>
      </c>
      <c r="AG75" s="80">
        <v>5.28136899889129</v>
      </c>
      <c r="AH75" s="80">
        <v>9.382</v>
      </c>
    </row>
    <row r="76" spans="1:34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19.186</v>
      </c>
      <c r="AE76" s="80">
        <v>66.08464505368498</v>
      </c>
      <c r="AF76" s="80">
        <v>23.895</v>
      </c>
      <c r="AG76" s="80">
        <v>5.301752891742135</v>
      </c>
      <c r="AH76" s="80">
        <v>15.033</v>
      </c>
    </row>
    <row r="77" spans="1:34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16.538</v>
      </c>
      <c r="AE77" s="80">
        <v>71.41734187930825</v>
      </c>
      <c r="AF77" s="80">
        <v>24.208</v>
      </c>
      <c r="AG77" s="80">
        <v>5.373661590013254</v>
      </c>
      <c r="AH77" s="80">
        <v>10.642</v>
      </c>
    </row>
    <row r="78" spans="1:34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21.683</v>
      </c>
      <c r="AE78" s="80">
        <v>76.62223862011714</v>
      </c>
      <c r="AF78" s="80">
        <v>25.595000000000002</v>
      </c>
      <c r="AG78" s="80">
        <v>5.585368002231652</v>
      </c>
      <c r="AH78" s="80">
        <v>13.402</v>
      </c>
    </row>
    <row r="79" spans="1:34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18.444</v>
      </c>
      <c r="AE79" s="80">
        <v>75.41205812188245</v>
      </c>
      <c r="AF79" s="80">
        <v>26.429000000000002</v>
      </c>
      <c r="AG79" s="80">
        <v>5.760735133763804</v>
      </c>
      <c r="AH79" s="80">
        <v>14.502</v>
      </c>
    </row>
    <row r="80" spans="1:34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20.335</v>
      </c>
      <c r="AE80" s="80">
        <v>73.7496926481436</v>
      </c>
      <c r="AF80" s="80">
        <v>26.729000000000003</v>
      </c>
      <c r="AG80" s="80">
        <v>5.842240681131317</v>
      </c>
      <c r="AH80" s="80">
        <v>13.884</v>
      </c>
    </row>
    <row r="81" spans="1:34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22.677</v>
      </c>
      <c r="AE81" s="80">
        <v>75.49940468315914</v>
      </c>
      <c r="AF81" s="80">
        <v>26.851</v>
      </c>
      <c r="AG81" s="80">
        <v>5.910513784309697</v>
      </c>
      <c r="AH81" s="80">
        <v>12.984</v>
      </c>
    </row>
    <row r="82" spans="1:34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17.693</v>
      </c>
      <c r="AE82" s="80">
        <v>75.4592211609111</v>
      </c>
      <c r="AF82" s="80">
        <v>26.708</v>
      </c>
      <c r="AG82" s="80">
        <v>5.985198183644805</v>
      </c>
      <c r="AH82" s="80">
        <v>12.51</v>
      </c>
    </row>
    <row r="83" spans="1:34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16.395</v>
      </c>
      <c r="AE83" s="80">
        <v>78.48734370234828</v>
      </c>
      <c r="AF83" s="80">
        <v>26.924000000000003</v>
      </c>
      <c r="AG83" s="80">
        <v>6.0824673554094595</v>
      </c>
      <c r="AH83" s="80">
        <v>9.886</v>
      </c>
    </row>
    <row r="84" spans="1:34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22.699</v>
      </c>
      <c r="AE84" s="80">
        <v>78.68628573945989</v>
      </c>
      <c r="AF84" s="80">
        <v>26.689</v>
      </c>
      <c r="AG84" s="80">
        <v>6.083740487186256</v>
      </c>
      <c r="AH84" s="80">
        <v>16.7</v>
      </c>
    </row>
    <row r="85" spans="1:34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19.523</v>
      </c>
      <c r="AE85" s="80">
        <v>77.94396353019516</v>
      </c>
      <c r="AF85" s="80">
        <v>26.638</v>
      </c>
      <c r="AG85" s="80">
        <v>6.103240772392684</v>
      </c>
      <c r="AH85" s="80">
        <v>14.724</v>
      </c>
    </row>
    <row r="86" spans="1:34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16.904</v>
      </c>
      <c r="AE86" s="80">
        <v>78.01112162801704</v>
      </c>
      <c r="AF86" s="80">
        <v>26.39</v>
      </c>
      <c r="AG86" s="80">
        <v>6.092337039276947</v>
      </c>
      <c r="AH86" s="80">
        <v>12.493</v>
      </c>
    </row>
    <row r="87" spans="1:34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15.857</v>
      </c>
      <c r="AE87" s="80">
        <v>76.4268146559879</v>
      </c>
      <c r="AF87" s="80">
        <v>25.96</v>
      </c>
      <c r="AG87" s="80">
        <v>6.090399224024509</v>
      </c>
      <c r="AH87" s="80">
        <v>9.133</v>
      </c>
    </row>
    <row r="88" spans="1:35" ht="15.75">
      <c r="A88" s="79">
        <v>39083</v>
      </c>
      <c r="B88" s="134">
        <v>917.974</v>
      </c>
      <c r="C88" s="134">
        <v>838.005</v>
      </c>
      <c r="D88" s="134">
        <v>41.711</v>
      </c>
      <c r="E88" s="134">
        <v>313.898</v>
      </c>
      <c r="F88" s="134">
        <v>222.238</v>
      </c>
      <c r="G88" s="134">
        <v>71.889</v>
      </c>
      <c r="H88" s="134">
        <v>482.396</v>
      </c>
      <c r="I88" s="134">
        <v>49.942</v>
      </c>
      <c r="J88" s="134">
        <v>107.992</v>
      </c>
      <c r="K88" s="134">
        <v>749.459</v>
      </c>
      <c r="L88" s="134">
        <v>682.78</v>
      </c>
      <c r="M88" s="134">
        <v>66.679</v>
      </c>
      <c r="N88" s="134">
        <v>88.546</v>
      </c>
      <c r="O88" s="134">
        <v>79.969</v>
      </c>
      <c r="P88" s="134">
        <v>43.193</v>
      </c>
      <c r="Q88" s="134">
        <v>15.134</v>
      </c>
      <c r="R88" s="134">
        <v>22.399</v>
      </c>
      <c r="S88" s="134">
        <v>31.577</v>
      </c>
      <c r="T88" s="134">
        <v>39.623</v>
      </c>
      <c r="U88" s="134">
        <v>19.881</v>
      </c>
      <c r="V88" s="134">
        <v>8.71146677356875</v>
      </c>
      <c r="W88" s="134">
        <v>7.207970004684318</v>
      </c>
      <c r="X88" s="134">
        <v>10.592724659788455</v>
      </c>
      <c r="Y88" s="134">
        <v>1.666</v>
      </c>
      <c r="Z88" s="134">
        <v>1.252</v>
      </c>
      <c r="AA88" s="134">
        <v>7.607</v>
      </c>
      <c r="AB88" s="134">
        <v>5.148</v>
      </c>
      <c r="AC88" s="134">
        <v>2.0450000000000004</v>
      </c>
      <c r="AD88" s="134">
        <v>20.015</v>
      </c>
      <c r="AE88" s="134">
        <v>77.14214339245565</v>
      </c>
      <c r="AF88" s="80">
        <v>25.756</v>
      </c>
      <c r="AG88" s="134">
        <v>5.558654166675744</v>
      </c>
      <c r="AH88" s="134">
        <v>13.477</v>
      </c>
      <c r="AI88" s="80"/>
    </row>
    <row r="89" spans="1:35" ht="15.75">
      <c r="A89" s="79">
        <v>39114</v>
      </c>
      <c r="B89" s="134">
        <v>919.18</v>
      </c>
      <c r="C89" s="134">
        <v>841.511</v>
      </c>
      <c r="D89" s="134">
        <v>41.74</v>
      </c>
      <c r="E89" s="134">
        <v>315.448</v>
      </c>
      <c r="F89" s="134">
        <v>222.801</v>
      </c>
      <c r="G89" s="134">
        <v>72.829</v>
      </c>
      <c r="H89" s="134">
        <v>484.323</v>
      </c>
      <c r="I89" s="134">
        <v>49.937</v>
      </c>
      <c r="J89" s="134">
        <v>108.392</v>
      </c>
      <c r="K89" s="134">
        <v>752.887</v>
      </c>
      <c r="L89" s="134">
        <v>685.603</v>
      </c>
      <c r="M89" s="134">
        <v>67.284</v>
      </c>
      <c r="N89" s="134">
        <v>88.624</v>
      </c>
      <c r="O89" s="134">
        <v>77.669</v>
      </c>
      <c r="P89" s="134">
        <v>42.098</v>
      </c>
      <c r="Q89" s="134">
        <v>14.167</v>
      </c>
      <c r="R89" s="134">
        <v>22.482</v>
      </c>
      <c r="S89" s="134">
        <v>30.747</v>
      </c>
      <c r="T89" s="134">
        <v>38.99</v>
      </c>
      <c r="U89" s="134">
        <v>19.08</v>
      </c>
      <c r="V89" s="134">
        <v>8.44981396462064</v>
      </c>
      <c r="W89" s="134">
        <v>6.959000373666489</v>
      </c>
      <c r="X89" s="134">
        <v>10.3174039100162</v>
      </c>
      <c r="Y89" s="134">
        <v>-2.3</v>
      </c>
      <c r="Z89" s="134">
        <v>0.768</v>
      </c>
      <c r="AA89" s="134">
        <v>3.847</v>
      </c>
      <c r="AB89" s="134">
        <v>4.417</v>
      </c>
      <c r="AC89" s="134">
        <v>2.4979999999999905</v>
      </c>
      <c r="AD89" s="134">
        <v>17.771</v>
      </c>
      <c r="AE89" s="134">
        <v>75.13927184739183</v>
      </c>
      <c r="AF89" s="80">
        <v>26.639999999999997</v>
      </c>
      <c r="AG89" s="134">
        <v>5.678213190017189</v>
      </c>
      <c r="AH89" s="134">
        <v>11.647</v>
      </c>
      <c r="AI89" s="80"/>
    </row>
    <row r="90" spans="1:35" ht="15.75">
      <c r="A90" s="79">
        <v>39142</v>
      </c>
      <c r="B90" s="134">
        <v>920.02</v>
      </c>
      <c r="C90" s="134">
        <v>845.804</v>
      </c>
      <c r="D90" s="134">
        <v>41.892</v>
      </c>
      <c r="E90" s="134">
        <v>317.31</v>
      </c>
      <c r="F90" s="134">
        <v>223.325</v>
      </c>
      <c r="G90" s="134">
        <v>74.13</v>
      </c>
      <c r="H90" s="134">
        <v>486.602</v>
      </c>
      <c r="I90" s="134">
        <v>49.881</v>
      </c>
      <c r="J90" s="134">
        <v>108.719</v>
      </c>
      <c r="K90" s="134">
        <v>756.989</v>
      </c>
      <c r="L90" s="134">
        <v>688.999</v>
      </c>
      <c r="M90" s="134">
        <v>67.99</v>
      </c>
      <c r="N90" s="134">
        <v>88.815</v>
      </c>
      <c r="O90" s="134">
        <v>74.216</v>
      </c>
      <c r="P90" s="134">
        <v>40.691</v>
      </c>
      <c r="Q90" s="134">
        <v>12.758</v>
      </c>
      <c r="R90" s="134">
        <v>22.397</v>
      </c>
      <c r="S90" s="134">
        <v>29.021</v>
      </c>
      <c r="T90" s="134">
        <v>37.864</v>
      </c>
      <c r="U90" s="134">
        <v>18.252</v>
      </c>
      <c r="V90" s="134">
        <v>8.066781156931372</v>
      </c>
      <c r="W90" s="134">
        <v>6.553201637274181</v>
      </c>
      <c r="X90" s="134">
        <v>9.96258918122212</v>
      </c>
      <c r="Y90" s="134">
        <v>-3.453</v>
      </c>
      <c r="Z90" s="134">
        <v>0.895</v>
      </c>
      <c r="AA90" s="134">
        <v>3.972</v>
      </c>
      <c r="AB90" s="134">
        <v>5.245</v>
      </c>
      <c r="AC90" s="134">
        <v>3.0749999999999886</v>
      </c>
      <c r="AD90" s="134">
        <v>23.566</v>
      </c>
      <c r="AE90" s="134">
        <v>77.48875498599678</v>
      </c>
      <c r="AF90" s="80">
        <v>28.724999999999998</v>
      </c>
      <c r="AG90" s="134">
        <v>5.941392578422208</v>
      </c>
      <c r="AH90" s="134">
        <v>13.944</v>
      </c>
      <c r="AI90" s="80"/>
    </row>
    <row r="91" spans="1:35" ht="15.75">
      <c r="A91" s="79">
        <v>39173</v>
      </c>
      <c r="B91" s="134">
        <v>921.612</v>
      </c>
      <c r="C91" s="134">
        <v>849.039</v>
      </c>
      <c r="D91" s="134">
        <v>40.753</v>
      </c>
      <c r="E91" s="134">
        <v>319.636</v>
      </c>
      <c r="F91" s="134">
        <v>223.624</v>
      </c>
      <c r="G91" s="134">
        <v>76.085</v>
      </c>
      <c r="H91" s="134">
        <v>488.65</v>
      </c>
      <c r="I91" s="134">
        <v>50.066</v>
      </c>
      <c r="J91" s="134">
        <v>108.919</v>
      </c>
      <c r="K91" s="134">
        <v>761.26</v>
      </c>
      <c r="L91" s="134">
        <v>692.357</v>
      </c>
      <c r="M91" s="134">
        <v>68.903</v>
      </c>
      <c r="N91" s="134">
        <v>87.779</v>
      </c>
      <c r="O91" s="134">
        <v>72.573</v>
      </c>
      <c r="P91" s="134">
        <v>40.175</v>
      </c>
      <c r="Q91" s="134">
        <v>12.195</v>
      </c>
      <c r="R91" s="134">
        <v>22.31</v>
      </c>
      <c r="S91" s="134">
        <v>28.17</v>
      </c>
      <c r="T91" s="134">
        <v>37.361</v>
      </c>
      <c r="U91" s="134">
        <v>17.159</v>
      </c>
      <c r="V91" s="134">
        <v>7.874571945677792</v>
      </c>
      <c r="W91" s="134">
        <v>6.320500364816831</v>
      </c>
      <c r="X91" s="134">
        <v>9.82211399764318</v>
      </c>
      <c r="Y91" s="134">
        <v>-1.643</v>
      </c>
      <c r="Z91" s="134">
        <v>1.045</v>
      </c>
      <c r="AA91" s="134">
        <v>3.955</v>
      </c>
      <c r="AB91" s="134">
        <v>4.245</v>
      </c>
      <c r="AC91" s="134">
        <v>2.397999999999996</v>
      </c>
      <c r="AD91" s="134">
        <v>20.591</v>
      </c>
      <c r="AE91" s="134">
        <v>76.86367830605604</v>
      </c>
      <c r="AF91" s="80">
        <v>31.984999999999996</v>
      </c>
      <c r="AG91" s="134">
        <v>6.3261980095745285</v>
      </c>
      <c r="AH91" s="134">
        <v>14.367</v>
      </c>
      <c r="AI91" s="80"/>
    </row>
    <row r="92" spans="1:35" ht="15.75">
      <c r="A92" s="79">
        <v>39203</v>
      </c>
      <c r="B92" s="134">
        <v>923.587</v>
      </c>
      <c r="C92" s="134">
        <v>852.857</v>
      </c>
      <c r="D92" s="134">
        <v>40.783</v>
      </c>
      <c r="E92" s="134">
        <v>321.451</v>
      </c>
      <c r="F92" s="134">
        <v>223.998</v>
      </c>
      <c r="G92" s="134">
        <v>77.468</v>
      </c>
      <c r="H92" s="134">
        <v>490.623</v>
      </c>
      <c r="I92" s="134">
        <v>50.281</v>
      </c>
      <c r="J92" s="134">
        <v>109.02</v>
      </c>
      <c r="K92" s="134">
        <v>764.872</v>
      </c>
      <c r="L92" s="134">
        <v>695.05</v>
      </c>
      <c r="M92" s="134">
        <v>69.822</v>
      </c>
      <c r="N92" s="134">
        <v>87.985</v>
      </c>
      <c r="O92" s="134">
        <v>70.73</v>
      </c>
      <c r="P92" s="134">
        <v>39.202</v>
      </c>
      <c r="Q92" s="134">
        <v>11.531</v>
      </c>
      <c r="R92" s="134">
        <v>22.259</v>
      </c>
      <c r="S92" s="134">
        <v>27.669</v>
      </c>
      <c r="T92" s="134">
        <v>36.808</v>
      </c>
      <c r="U92" s="134">
        <v>16.898</v>
      </c>
      <c r="V92" s="134">
        <v>7.658184881337654</v>
      </c>
      <c r="W92" s="134">
        <v>6.130333757862705</v>
      </c>
      <c r="X92" s="134">
        <v>9.578002990529988</v>
      </c>
      <c r="Y92" s="134">
        <v>-1.843</v>
      </c>
      <c r="Z92" s="134">
        <v>0.747</v>
      </c>
      <c r="AA92" s="134">
        <v>3.998</v>
      </c>
      <c r="AB92" s="134">
        <v>4.137</v>
      </c>
      <c r="AC92" s="134">
        <v>2.4509999999999934</v>
      </c>
      <c r="AD92" s="134">
        <v>19.338</v>
      </c>
      <c r="AE92" s="134">
        <v>79.14468921294859</v>
      </c>
      <c r="AF92" s="80">
        <v>33.400000000000006</v>
      </c>
      <c r="AG92" s="134">
        <v>6.5019321406646045</v>
      </c>
      <c r="AH92" s="134">
        <v>13.393</v>
      </c>
      <c r="AI92" s="80"/>
    </row>
    <row r="93" spans="1:35" ht="15.75">
      <c r="A93" s="79">
        <v>39234</v>
      </c>
      <c r="B93" s="134">
        <v>925.423</v>
      </c>
      <c r="C93" s="134">
        <v>856.151</v>
      </c>
      <c r="D93" s="134">
        <v>40.788</v>
      </c>
      <c r="E93" s="134">
        <v>323.07</v>
      </c>
      <c r="F93" s="134">
        <v>224.044</v>
      </c>
      <c r="G93" s="134">
        <v>78.942</v>
      </c>
      <c r="H93" s="134">
        <v>492.293</v>
      </c>
      <c r="I93" s="134">
        <v>50.432</v>
      </c>
      <c r="J93" s="134">
        <v>109.1</v>
      </c>
      <c r="K93" s="134">
        <v>768.083</v>
      </c>
      <c r="L93" s="134">
        <v>697.489</v>
      </c>
      <c r="M93" s="134">
        <v>70.594</v>
      </c>
      <c r="N93" s="134">
        <v>88.068</v>
      </c>
      <c r="O93" s="134">
        <v>69.272</v>
      </c>
      <c r="P93" s="134">
        <v>38.509</v>
      </c>
      <c r="Q93" s="134">
        <v>11.067</v>
      </c>
      <c r="R93" s="134">
        <v>21.999</v>
      </c>
      <c r="S93" s="134">
        <v>27.113</v>
      </c>
      <c r="T93" s="134">
        <v>36.026</v>
      </c>
      <c r="U93" s="134">
        <v>16.255</v>
      </c>
      <c r="V93" s="134">
        <v>7.485441792564049</v>
      </c>
      <c r="W93" s="134">
        <v>5.962515021126488</v>
      </c>
      <c r="X93" s="134">
        <v>9.404297614308774</v>
      </c>
      <c r="Y93" s="134">
        <v>-1.458</v>
      </c>
      <c r="Z93" s="134">
        <v>0.59</v>
      </c>
      <c r="AA93" s="134">
        <v>3.666</v>
      </c>
      <c r="AB93" s="134">
        <v>3.711</v>
      </c>
      <c r="AC93" s="134">
        <v>2.003</v>
      </c>
      <c r="AD93" s="134">
        <v>23.071</v>
      </c>
      <c r="AE93" s="134">
        <v>76.58532356638203</v>
      </c>
      <c r="AF93" s="80">
        <v>32.601</v>
      </c>
      <c r="AG93" s="134">
        <v>6.433382355960464</v>
      </c>
      <c r="AH93" s="134">
        <v>12.978</v>
      </c>
      <c r="AI93" s="80"/>
    </row>
    <row r="94" spans="1:35" ht="15.75">
      <c r="A94" s="79">
        <v>39264</v>
      </c>
      <c r="B94" s="134">
        <v>924.501</v>
      </c>
      <c r="C94" s="134">
        <v>854.367</v>
      </c>
      <c r="D94" s="134">
        <v>39.874</v>
      </c>
      <c r="E94" s="134">
        <v>323.509</v>
      </c>
      <c r="F94" s="134">
        <v>223.513</v>
      </c>
      <c r="G94" s="134">
        <v>79.924</v>
      </c>
      <c r="H94" s="134">
        <v>490.984</v>
      </c>
      <c r="I94" s="134">
        <v>50.371</v>
      </c>
      <c r="J94" s="134">
        <v>107.856</v>
      </c>
      <c r="K94" s="134">
        <v>767.037</v>
      </c>
      <c r="L94" s="134">
        <v>696.207</v>
      </c>
      <c r="M94" s="134">
        <v>70.83</v>
      </c>
      <c r="N94" s="134">
        <v>87.33</v>
      </c>
      <c r="O94" s="134">
        <v>70.134</v>
      </c>
      <c r="P94" s="134">
        <v>39.317</v>
      </c>
      <c r="Q94" s="134">
        <v>11.051</v>
      </c>
      <c r="R94" s="134">
        <v>22.199</v>
      </c>
      <c r="S94" s="134">
        <v>27.198</v>
      </c>
      <c r="T94" s="134">
        <v>35.812</v>
      </c>
      <c r="U94" s="134">
        <v>16.29</v>
      </c>
      <c r="V94" s="134">
        <v>7.586146472529505</v>
      </c>
      <c r="W94" s="134">
        <v>5.977720059511455</v>
      </c>
      <c r="X94" s="134">
        <v>9.613663593906644</v>
      </c>
      <c r="Y94" s="134">
        <v>0.862</v>
      </c>
      <c r="Z94" s="134">
        <v>0.678</v>
      </c>
      <c r="AA94" s="134">
        <v>4.852</v>
      </c>
      <c r="AB94" s="134">
        <v>3.047</v>
      </c>
      <c r="AC94" s="134">
        <v>1.6210000000000093</v>
      </c>
      <c r="AD94" s="134">
        <v>18.803</v>
      </c>
      <c r="AE94" s="134">
        <v>78.38642769770782</v>
      </c>
      <c r="AF94" s="80">
        <v>34.453</v>
      </c>
      <c r="AG94" s="134">
        <v>6.6736542199521685</v>
      </c>
      <c r="AH94" s="134">
        <v>11.843</v>
      </c>
      <c r="AI94" s="80"/>
    </row>
    <row r="95" spans="1:35" ht="15.75">
      <c r="A95" s="79">
        <v>39295</v>
      </c>
      <c r="B95" s="134">
        <v>923.124</v>
      </c>
      <c r="C95" s="134">
        <v>854.585</v>
      </c>
      <c r="D95" s="134">
        <v>39.859</v>
      </c>
      <c r="E95" s="134">
        <v>323.593</v>
      </c>
      <c r="F95" s="134">
        <v>223.055</v>
      </c>
      <c r="G95" s="134">
        <v>80.481</v>
      </c>
      <c r="H95" s="134">
        <v>491.133</v>
      </c>
      <c r="I95" s="134">
        <v>50.361</v>
      </c>
      <c r="J95" s="134">
        <v>107.605</v>
      </c>
      <c r="K95" s="134">
        <v>767.05</v>
      </c>
      <c r="L95" s="134">
        <v>696.091</v>
      </c>
      <c r="M95" s="134">
        <v>70.959</v>
      </c>
      <c r="N95" s="134">
        <v>87.535</v>
      </c>
      <c r="O95" s="134">
        <v>68.539</v>
      </c>
      <c r="P95" s="134">
        <v>38.064</v>
      </c>
      <c r="Q95" s="134">
        <v>10.4</v>
      </c>
      <c r="R95" s="134">
        <v>22.085</v>
      </c>
      <c r="S95" s="134">
        <v>26.976</v>
      </c>
      <c r="T95" s="134">
        <v>35.613</v>
      </c>
      <c r="U95" s="134">
        <v>15.98</v>
      </c>
      <c r="V95" s="134">
        <v>7.424679674669925</v>
      </c>
      <c r="W95" s="134">
        <v>5.910280105580196</v>
      </c>
      <c r="X95" s="134">
        <v>9.340927663271142</v>
      </c>
      <c r="Y95" s="134">
        <v>-1.595</v>
      </c>
      <c r="Z95" s="134">
        <v>0.598</v>
      </c>
      <c r="AA95" s="134">
        <v>3.539</v>
      </c>
      <c r="AB95" s="134">
        <v>3.823</v>
      </c>
      <c r="AC95" s="134">
        <v>1.909000000000006</v>
      </c>
      <c r="AD95" s="134">
        <v>19.713</v>
      </c>
      <c r="AE95" s="134">
        <v>77.06589560188708</v>
      </c>
      <c r="AF95" s="80">
        <v>35.852</v>
      </c>
      <c r="AG95" s="134">
        <v>6.85910018589052</v>
      </c>
      <c r="AH95" s="134">
        <v>9.883</v>
      </c>
      <c r="AI95" s="80"/>
    </row>
    <row r="96" spans="1:35" ht="15.75">
      <c r="A96" s="79">
        <v>39326</v>
      </c>
      <c r="B96" s="134">
        <v>926.025</v>
      </c>
      <c r="C96" s="134">
        <v>859.367</v>
      </c>
      <c r="D96" s="134">
        <v>39.886</v>
      </c>
      <c r="E96" s="134">
        <v>325.155</v>
      </c>
      <c r="F96" s="134">
        <v>223.545</v>
      </c>
      <c r="G96" s="134">
        <v>81.519</v>
      </c>
      <c r="H96" s="134">
        <v>494.326</v>
      </c>
      <c r="I96" s="134">
        <v>50.411</v>
      </c>
      <c r="J96" s="134">
        <v>109.111</v>
      </c>
      <c r="K96" s="134">
        <v>771.563</v>
      </c>
      <c r="L96" s="134">
        <v>700.09</v>
      </c>
      <c r="M96" s="134">
        <v>71.473</v>
      </c>
      <c r="N96" s="134">
        <v>87.804</v>
      </c>
      <c r="O96" s="134">
        <v>66.658</v>
      </c>
      <c r="P96" s="134">
        <v>36.718</v>
      </c>
      <c r="Q96" s="134">
        <v>9.464</v>
      </c>
      <c r="R96" s="134">
        <v>22.027</v>
      </c>
      <c r="S96" s="134">
        <v>26.746000000000002</v>
      </c>
      <c r="T96" s="134">
        <v>35.034</v>
      </c>
      <c r="U96" s="134">
        <v>15.191</v>
      </c>
      <c r="V96" s="134">
        <v>7.1982937825652655</v>
      </c>
      <c r="W96" s="134">
        <v>5.785540785743685</v>
      </c>
      <c r="X96" s="134">
        <v>8.987878431833314</v>
      </c>
      <c r="Y96" s="134">
        <v>-1.881</v>
      </c>
      <c r="Z96" s="134">
        <v>0.999</v>
      </c>
      <c r="AA96" s="134">
        <v>4.233</v>
      </c>
      <c r="AB96" s="134">
        <v>4.426</v>
      </c>
      <c r="AC96" s="134">
        <v>2.6869999999999976</v>
      </c>
      <c r="AD96" s="134">
        <v>22.779</v>
      </c>
      <c r="AE96" s="134">
        <v>76.456385267132</v>
      </c>
      <c r="AF96" s="80">
        <v>36.16</v>
      </c>
      <c r="AG96" s="134">
        <v>6.896142112793931</v>
      </c>
      <c r="AH96" s="134">
        <v>16.946</v>
      </c>
      <c r="AI96" s="80"/>
    </row>
    <row r="97" spans="1:35" ht="15.75">
      <c r="A97" s="79">
        <v>39356</v>
      </c>
      <c r="B97" s="134">
        <v>933.99</v>
      </c>
      <c r="C97" s="134">
        <v>864.49</v>
      </c>
      <c r="D97" s="134">
        <v>39.303</v>
      </c>
      <c r="E97" s="134">
        <v>327.119</v>
      </c>
      <c r="F97" s="134">
        <v>224.415</v>
      </c>
      <c r="G97" s="134">
        <v>82.529</v>
      </c>
      <c r="H97" s="134">
        <v>498.068</v>
      </c>
      <c r="I97" s="134">
        <v>50.502</v>
      </c>
      <c r="J97" s="134">
        <v>109.717</v>
      </c>
      <c r="K97" s="134">
        <v>776.976</v>
      </c>
      <c r="L97" s="134">
        <v>705.159</v>
      </c>
      <c r="M97" s="134">
        <v>71.817</v>
      </c>
      <c r="N97" s="134">
        <v>87.514</v>
      </c>
      <c r="O97" s="134">
        <v>69.5</v>
      </c>
      <c r="P97" s="134">
        <v>37.951</v>
      </c>
      <c r="Q97" s="134">
        <v>12.218</v>
      </c>
      <c r="R97" s="134">
        <v>22.08</v>
      </c>
      <c r="S97" s="134">
        <v>26.992</v>
      </c>
      <c r="T97" s="134">
        <v>35.267</v>
      </c>
      <c r="U97" s="134">
        <v>14.774</v>
      </c>
      <c r="V97" s="134">
        <v>7.4411931605263435</v>
      </c>
      <c r="W97" s="134">
        <v>6.0463716787022985</v>
      </c>
      <c r="X97" s="134">
        <v>9.206804364807887</v>
      </c>
      <c r="Y97" s="134">
        <v>2.842</v>
      </c>
      <c r="Z97" s="134">
        <v>5.301</v>
      </c>
      <c r="AA97" s="134">
        <v>4.452</v>
      </c>
      <c r="AB97" s="134">
        <v>4.273</v>
      </c>
      <c r="AC97" s="134">
        <v>2.6380000000000052</v>
      </c>
      <c r="AD97" s="134">
        <v>24.384</v>
      </c>
      <c r="AE97" s="134">
        <v>76.35334645669292</v>
      </c>
      <c r="AF97" s="80">
        <v>37.618</v>
      </c>
      <c r="AG97" s="134">
        <v>7.019989507382306</v>
      </c>
      <c r="AH97" s="134">
        <v>18.241</v>
      </c>
      <c r="AI97" s="80"/>
    </row>
    <row r="98" spans="1:35" ht="15.75">
      <c r="A98" s="79">
        <v>39387</v>
      </c>
      <c r="B98" s="134">
        <v>935.804</v>
      </c>
      <c r="C98" s="134">
        <v>867.449</v>
      </c>
      <c r="D98" s="134">
        <v>39.255</v>
      </c>
      <c r="E98" s="134">
        <v>327.891</v>
      </c>
      <c r="F98" s="134">
        <v>224.666</v>
      </c>
      <c r="G98" s="134">
        <v>83.074</v>
      </c>
      <c r="H98" s="134">
        <v>500.303</v>
      </c>
      <c r="I98" s="134">
        <v>50.521</v>
      </c>
      <c r="J98" s="134">
        <v>109.887</v>
      </c>
      <c r="K98" s="134">
        <v>779.73</v>
      </c>
      <c r="L98" s="134">
        <v>707.685</v>
      </c>
      <c r="M98" s="134">
        <v>72.045</v>
      </c>
      <c r="N98" s="134">
        <v>87.719</v>
      </c>
      <c r="O98" s="134">
        <v>68.355</v>
      </c>
      <c r="P98" s="134">
        <v>37.11</v>
      </c>
      <c r="Q98" s="134">
        <v>11.61</v>
      </c>
      <c r="R98" s="134">
        <v>22.084</v>
      </c>
      <c r="S98" s="134">
        <v>26.759</v>
      </c>
      <c r="T98" s="134">
        <v>35.0025</v>
      </c>
      <c r="U98" s="134">
        <v>14.539</v>
      </c>
      <c r="V98" s="134">
        <v>7.304414172198452</v>
      </c>
      <c r="W98" s="134">
        <v>5.972976796289854</v>
      </c>
      <c r="X98" s="134">
        <v>8.992047453585915</v>
      </c>
      <c r="Y98" s="134">
        <v>-1.145</v>
      </c>
      <c r="Z98" s="134">
        <v>1.228</v>
      </c>
      <c r="AA98" s="134">
        <v>4.269</v>
      </c>
      <c r="AB98" s="134">
        <v>4.102</v>
      </c>
      <c r="AC98" s="134">
        <v>2.539999999999992</v>
      </c>
      <c r="AD98" s="134">
        <v>18.716</v>
      </c>
      <c r="AE98" s="134">
        <v>75.20303483650352</v>
      </c>
      <c r="AF98" s="80">
        <v>37.725</v>
      </c>
      <c r="AG98" s="134">
        <v>7.041966052720442</v>
      </c>
      <c r="AH98" s="134">
        <v>13.59</v>
      </c>
      <c r="AI98" s="80"/>
    </row>
    <row r="99" spans="1:35" ht="15.75">
      <c r="A99" s="79">
        <v>39417</v>
      </c>
      <c r="B99" s="134">
        <v>932.772</v>
      </c>
      <c r="C99" s="134">
        <v>864.361</v>
      </c>
      <c r="D99" s="134">
        <v>39.156</v>
      </c>
      <c r="E99" s="134">
        <v>325.294</v>
      </c>
      <c r="F99" s="134">
        <v>223.483</v>
      </c>
      <c r="G99" s="134">
        <v>81.782</v>
      </c>
      <c r="H99" s="134">
        <v>499.911</v>
      </c>
      <c r="I99" s="134">
        <v>50.667</v>
      </c>
      <c r="J99" s="134">
        <v>109.699</v>
      </c>
      <c r="K99" s="134">
        <v>776.689</v>
      </c>
      <c r="L99" s="134">
        <v>705.884</v>
      </c>
      <c r="M99" s="134">
        <v>70.805</v>
      </c>
      <c r="N99" s="134">
        <v>87.672</v>
      </c>
      <c r="O99" s="134">
        <v>68.411</v>
      </c>
      <c r="P99" s="134">
        <v>36.704</v>
      </c>
      <c r="Q99" s="134">
        <v>11.223</v>
      </c>
      <c r="R99" s="134">
        <v>22.303</v>
      </c>
      <c r="S99" s="134">
        <v>27.057</v>
      </c>
      <c r="T99" s="134">
        <v>34.738</v>
      </c>
      <c r="U99" s="134">
        <v>14.7</v>
      </c>
      <c r="V99" s="134">
        <v>7.334160973957195</v>
      </c>
      <c r="W99" s="134">
        <v>6.080124873917995</v>
      </c>
      <c r="X99" s="134">
        <v>8.924203595551514</v>
      </c>
      <c r="Y99" s="134">
        <v>0.056</v>
      </c>
      <c r="Z99" s="134">
        <v>0.643</v>
      </c>
      <c r="AA99" s="134">
        <v>4.131</v>
      </c>
      <c r="AB99" s="134">
        <v>2.543</v>
      </c>
      <c r="AC99" s="134">
        <v>2.174999999999997</v>
      </c>
      <c r="AD99" s="134">
        <v>14.18</v>
      </c>
      <c r="AE99" s="134">
        <v>69.81664315937941</v>
      </c>
      <c r="AF99" s="80">
        <v>37.727</v>
      </c>
      <c r="AG99" s="134">
        <v>7.082652566758006</v>
      </c>
      <c r="AH99" s="134">
        <v>9.688</v>
      </c>
      <c r="AI99" s="80"/>
    </row>
    <row r="100" spans="1:35" ht="15.75">
      <c r="A100" s="79">
        <v>39448</v>
      </c>
      <c r="B100" s="134">
        <v>936.58</v>
      </c>
      <c r="C100" s="134">
        <v>867.342</v>
      </c>
      <c r="D100" s="134">
        <v>40.7</v>
      </c>
      <c r="E100" s="134">
        <v>325.752</v>
      </c>
      <c r="F100" s="134">
        <v>223.707</v>
      </c>
      <c r="G100" s="134">
        <v>82.131</v>
      </c>
      <c r="H100" s="134">
        <v>500.89</v>
      </c>
      <c r="I100" s="134">
        <v>50.866</v>
      </c>
      <c r="J100" s="134">
        <v>110.291</v>
      </c>
      <c r="K100" s="134">
        <v>777.93</v>
      </c>
      <c r="L100" s="134">
        <v>707.773</v>
      </c>
      <c r="M100" s="134">
        <v>70.157</v>
      </c>
      <c r="N100" s="134">
        <v>89.412</v>
      </c>
      <c r="O100" s="134">
        <v>69.238</v>
      </c>
      <c r="P100" s="134">
        <v>36.856</v>
      </c>
      <c r="Q100" s="134">
        <v>11.096</v>
      </c>
      <c r="R100" s="134">
        <v>22.808</v>
      </c>
      <c r="S100" s="134">
        <v>27.57</v>
      </c>
      <c r="T100" s="134">
        <v>34.705</v>
      </c>
      <c r="U100" s="134">
        <v>15.642</v>
      </c>
      <c r="V100" s="134">
        <v>7.392641312007517</v>
      </c>
      <c r="W100" s="134">
        <v>6.210503503021632</v>
      </c>
      <c r="X100" s="134">
        <v>8.87726321316656</v>
      </c>
      <c r="Y100" s="134">
        <v>0.827</v>
      </c>
      <c r="Z100" s="134">
        <v>0.928</v>
      </c>
      <c r="AA100" s="134">
        <v>5.819</v>
      </c>
      <c r="AB100" s="134">
        <v>4.127</v>
      </c>
      <c r="AC100" s="134">
        <v>1.7930000000000064</v>
      </c>
      <c r="AD100" s="134">
        <v>22.356</v>
      </c>
      <c r="AE100" s="134">
        <v>71.93147253533726</v>
      </c>
      <c r="AF100" s="80">
        <v>37.33099999999999</v>
      </c>
      <c r="AG100" s="134">
        <v>7.029298084520274</v>
      </c>
      <c r="AH100" s="134">
        <v>14.485</v>
      </c>
      <c r="AI100" s="80"/>
    </row>
    <row r="101" spans="1:35" ht="15.75">
      <c r="A101" s="79">
        <v>39479</v>
      </c>
      <c r="B101" s="134">
        <v>937.944</v>
      </c>
      <c r="C101" s="134">
        <v>870.947</v>
      </c>
      <c r="D101" s="134">
        <v>40.767</v>
      </c>
      <c r="E101" s="134">
        <v>327.063</v>
      </c>
      <c r="F101" s="134">
        <v>223.968</v>
      </c>
      <c r="G101" s="134">
        <v>83.092</v>
      </c>
      <c r="H101" s="134">
        <v>503.117</v>
      </c>
      <c r="I101" s="134">
        <v>50.891</v>
      </c>
      <c r="J101" s="134">
        <v>110.827</v>
      </c>
      <c r="K101" s="134">
        <v>781.314</v>
      </c>
      <c r="L101" s="134">
        <v>710.506</v>
      </c>
      <c r="M101" s="134">
        <v>70.808</v>
      </c>
      <c r="N101" s="134">
        <v>89.633</v>
      </c>
      <c r="O101" s="134">
        <v>66.997</v>
      </c>
      <c r="P101" s="134">
        <v>35.663</v>
      </c>
      <c r="Q101" s="134">
        <v>10.314</v>
      </c>
      <c r="R101" s="134">
        <v>22.657</v>
      </c>
      <c r="S101" s="134">
        <v>26.877000000000002</v>
      </c>
      <c r="T101" s="134">
        <v>34.015</v>
      </c>
      <c r="U101" s="134">
        <v>15.056</v>
      </c>
      <c r="V101" s="134">
        <v>7.14296375903039</v>
      </c>
      <c r="W101" s="134">
        <v>5.996467262855929</v>
      </c>
      <c r="X101" s="134">
        <v>8.585157064344745</v>
      </c>
      <c r="Y101" s="134">
        <v>-2.241</v>
      </c>
      <c r="Z101" s="134">
        <v>0.64</v>
      </c>
      <c r="AA101" s="134">
        <v>3.4</v>
      </c>
      <c r="AB101" s="134">
        <v>4.167</v>
      </c>
      <c r="AC101" s="134">
        <v>2.1140000000000043</v>
      </c>
      <c r="AD101" s="134">
        <v>22.755</v>
      </c>
      <c r="AE101" s="134">
        <v>73.00373544275983</v>
      </c>
      <c r="AF101" s="80">
        <v>39.626000000000005</v>
      </c>
      <c r="AG101" s="134">
        <v>7.279112612266831</v>
      </c>
      <c r="AH101" s="134">
        <v>12.962</v>
      </c>
      <c r="AI101" s="80"/>
    </row>
    <row r="102" spans="1:35" ht="15.75">
      <c r="A102" s="79">
        <v>39508</v>
      </c>
      <c r="B102" s="134">
        <v>938.52</v>
      </c>
      <c r="C102" s="134">
        <v>874.225</v>
      </c>
      <c r="D102" s="134">
        <v>40.843</v>
      </c>
      <c r="E102" s="134">
        <v>328.485</v>
      </c>
      <c r="F102" s="134">
        <v>224.194</v>
      </c>
      <c r="G102" s="134">
        <v>84.227</v>
      </c>
      <c r="H102" s="134">
        <v>504.897</v>
      </c>
      <c r="I102" s="134">
        <v>50.709</v>
      </c>
      <c r="J102" s="134">
        <v>110.973</v>
      </c>
      <c r="K102" s="134">
        <v>784.335</v>
      </c>
      <c r="L102" s="134">
        <v>712.987</v>
      </c>
      <c r="M102" s="134">
        <v>71.348</v>
      </c>
      <c r="N102" s="134">
        <v>89.89</v>
      </c>
      <c r="O102" s="134">
        <v>64.295</v>
      </c>
      <c r="P102" s="134">
        <v>34.333</v>
      </c>
      <c r="Q102" s="134">
        <v>9.454</v>
      </c>
      <c r="R102" s="134">
        <v>22.331</v>
      </c>
      <c r="S102" s="134">
        <v>25.858999999999998</v>
      </c>
      <c r="T102" s="134">
        <v>33.252</v>
      </c>
      <c r="U102" s="134">
        <v>14.197</v>
      </c>
      <c r="V102" s="134">
        <v>6.850679793717769</v>
      </c>
      <c r="W102" s="134">
        <v>5.725817393780373</v>
      </c>
      <c r="X102" s="134">
        <v>8.26821050907786</v>
      </c>
      <c r="Y102" s="134">
        <v>-2.712</v>
      </c>
      <c r="Z102" s="134">
        <v>0.659</v>
      </c>
      <c r="AA102" s="134">
        <v>3.28</v>
      </c>
      <c r="AB102" s="134">
        <v>4.119</v>
      </c>
      <c r="AC102" s="134">
        <v>2.5220000000000056</v>
      </c>
      <c r="AD102" s="134">
        <v>19.764</v>
      </c>
      <c r="AE102" s="134">
        <v>74.210686095932</v>
      </c>
      <c r="AF102" s="80">
        <v>43.184000000000005</v>
      </c>
      <c r="AG102" s="134">
        <v>7.681242807825087</v>
      </c>
      <c r="AH102" s="134">
        <v>13.429</v>
      </c>
      <c r="AI102" s="80"/>
    </row>
    <row r="103" spans="1:35" ht="15.75">
      <c r="A103" s="79">
        <v>39539</v>
      </c>
      <c r="B103" s="134">
        <v>939.08</v>
      </c>
      <c r="C103" s="134">
        <v>876.64</v>
      </c>
      <c r="D103" s="134">
        <v>39.89</v>
      </c>
      <c r="E103" s="134">
        <v>329.996</v>
      </c>
      <c r="F103" s="134">
        <v>224.13</v>
      </c>
      <c r="G103" s="134">
        <v>85.753</v>
      </c>
      <c r="H103" s="134">
        <v>506.754</v>
      </c>
      <c r="I103" s="134">
        <v>50.852</v>
      </c>
      <c r="J103" s="134">
        <v>111.202</v>
      </c>
      <c r="K103" s="134">
        <v>787.565</v>
      </c>
      <c r="L103" s="134">
        <v>715.774</v>
      </c>
      <c r="M103" s="134">
        <v>71.791</v>
      </c>
      <c r="N103" s="134">
        <v>89.075</v>
      </c>
      <c r="O103" s="134">
        <v>62.44</v>
      </c>
      <c r="P103" s="134">
        <v>33.478</v>
      </c>
      <c r="Q103" s="134">
        <v>8.846</v>
      </c>
      <c r="R103" s="134">
        <v>21.994</v>
      </c>
      <c r="S103" s="134">
        <v>24.979000000000003</v>
      </c>
      <c r="T103" s="134">
        <v>32.689</v>
      </c>
      <c r="U103" s="134">
        <v>13.65</v>
      </c>
      <c r="V103" s="134">
        <v>6.649060782893897</v>
      </c>
      <c r="W103" s="134">
        <v>5.520388382824696</v>
      </c>
      <c r="X103" s="134">
        <v>8.077829761873165</v>
      </c>
      <c r="Y103" s="134">
        <v>-1.845</v>
      </c>
      <c r="Z103" s="134">
        <v>0.802</v>
      </c>
      <c r="AA103" s="134">
        <v>3.604</v>
      </c>
      <c r="AB103" s="134">
        <v>3.604</v>
      </c>
      <c r="AC103" s="134">
        <v>2.6570000000000107</v>
      </c>
      <c r="AD103" s="134">
        <v>21.648</v>
      </c>
      <c r="AE103" s="134">
        <v>72.6579822616408</v>
      </c>
      <c r="AF103" s="80">
        <v>47.126</v>
      </c>
      <c r="AG103" s="134">
        <v>8.121459300592068</v>
      </c>
      <c r="AH103" s="134">
        <v>15.446</v>
      </c>
      <c r="AI103" s="80"/>
    </row>
    <row r="104" spans="1:35" ht="15.75">
      <c r="A104" s="79">
        <v>39569</v>
      </c>
      <c r="B104" s="134">
        <v>940.78</v>
      </c>
      <c r="C104" s="134">
        <v>879.616</v>
      </c>
      <c r="D104" s="134">
        <v>39.871</v>
      </c>
      <c r="E104" s="134">
        <v>331.168</v>
      </c>
      <c r="F104" s="134">
        <v>223.944</v>
      </c>
      <c r="G104" s="134">
        <v>87.064</v>
      </c>
      <c r="H104" s="134">
        <v>508.577</v>
      </c>
      <c r="I104" s="134">
        <v>50.87</v>
      </c>
      <c r="J104" s="134">
        <v>111.013</v>
      </c>
      <c r="K104" s="134">
        <v>790.457</v>
      </c>
      <c r="L104" s="134">
        <v>718.201</v>
      </c>
      <c r="M104" s="134">
        <v>72.256</v>
      </c>
      <c r="N104" s="134">
        <v>89.159</v>
      </c>
      <c r="O104" s="134">
        <v>61.164</v>
      </c>
      <c r="P104" s="134">
        <v>32.605</v>
      </c>
      <c r="Q104" s="134">
        <v>8.387</v>
      </c>
      <c r="R104" s="134">
        <v>21.891</v>
      </c>
      <c r="S104" s="134">
        <v>24.536</v>
      </c>
      <c r="T104" s="134">
        <v>32.483</v>
      </c>
      <c r="U104" s="134">
        <v>13.606</v>
      </c>
      <c r="V104" s="134">
        <v>6.501413720529774</v>
      </c>
      <c r="W104" s="134">
        <v>5.426743991608774</v>
      </c>
      <c r="X104" s="134">
        <v>7.865800113867739</v>
      </c>
      <c r="Y104" s="134">
        <v>-1.276</v>
      </c>
      <c r="Z104" s="134">
        <v>0.523</v>
      </c>
      <c r="AA104" s="134">
        <v>3.411</v>
      </c>
      <c r="AB104" s="134">
        <v>3.196</v>
      </c>
      <c r="AC104" s="134">
        <v>2.013999999999996</v>
      </c>
      <c r="AD104" s="134">
        <v>21.563</v>
      </c>
      <c r="AE104" s="134">
        <v>74.44233177201689</v>
      </c>
      <c r="AF104" s="80">
        <v>49.774</v>
      </c>
      <c r="AG104" s="134">
        <v>8.407385361083357</v>
      </c>
      <c r="AH104" s="134">
        <v>13.087</v>
      </c>
      <c r="AI104" s="80"/>
    </row>
    <row r="105" spans="1:35" ht="15.75">
      <c r="A105" s="79">
        <v>39600</v>
      </c>
      <c r="B105" s="134">
        <v>942.738</v>
      </c>
      <c r="C105" s="134">
        <v>882.028</v>
      </c>
      <c r="D105" s="134">
        <v>39.848</v>
      </c>
      <c r="E105" s="134">
        <v>332.555</v>
      </c>
      <c r="F105" s="134">
        <v>223.981</v>
      </c>
      <c r="G105" s="134">
        <v>88.382</v>
      </c>
      <c r="H105" s="134">
        <v>509.625</v>
      </c>
      <c r="I105" s="134">
        <v>51.138</v>
      </c>
      <c r="J105" s="134">
        <v>110.908</v>
      </c>
      <c r="K105" s="134">
        <v>792.811</v>
      </c>
      <c r="L105" s="134">
        <v>720.167</v>
      </c>
      <c r="M105" s="134">
        <v>72.644</v>
      </c>
      <c r="N105" s="134">
        <v>89.217</v>
      </c>
      <c r="O105" s="134">
        <v>60.71</v>
      </c>
      <c r="P105" s="134">
        <v>32.364</v>
      </c>
      <c r="Q105" s="134">
        <v>8.077</v>
      </c>
      <c r="R105" s="134">
        <v>21.799</v>
      </c>
      <c r="S105" s="134">
        <v>24.323999999999998</v>
      </c>
      <c r="T105" s="134">
        <v>32.19</v>
      </c>
      <c r="U105" s="134">
        <v>13.414</v>
      </c>
      <c r="V105" s="134">
        <v>6.439753144564025</v>
      </c>
      <c r="W105" s="134">
        <v>5.368763968332134</v>
      </c>
      <c r="X105" s="134">
        <v>7.8031044609145574</v>
      </c>
      <c r="Y105" s="134">
        <v>-0.454</v>
      </c>
      <c r="Z105" s="134">
        <v>0.495</v>
      </c>
      <c r="AA105" s="134">
        <v>3.635</v>
      </c>
      <c r="AB105" s="134">
        <v>2.903</v>
      </c>
      <c r="AC105" s="134">
        <v>1.6809999999999974</v>
      </c>
      <c r="AD105" s="134">
        <v>20.186</v>
      </c>
      <c r="AE105" s="134">
        <v>74.87862875260082</v>
      </c>
      <c r="AF105" s="80">
        <v>52.04900000000001</v>
      </c>
      <c r="AG105" s="134">
        <v>8.651078030163205</v>
      </c>
      <c r="AH105" s="134">
        <v>12.495</v>
      </c>
      <c r="AI105" s="80"/>
    </row>
    <row r="106" spans="1:35" ht="15.75">
      <c r="A106" s="79">
        <v>39630</v>
      </c>
      <c r="B106" s="134">
        <v>941.432</v>
      </c>
      <c r="C106" s="134">
        <v>879.882</v>
      </c>
      <c r="D106" s="134">
        <v>39.265</v>
      </c>
      <c r="E106" s="134">
        <v>332.527</v>
      </c>
      <c r="F106" s="134">
        <v>222.666</v>
      </c>
      <c r="G106" s="134">
        <v>89.736</v>
      </c>
      <c r="H106" s="134">
        <v>508.09</v>
      </c>
      <c r="I106" s="134">
        <v>50.925</v>
      </c>
      <c r="J106" s="134">
        <v>109.658</v>
      </c>
      <c r="K106" s="134">
        <v>791.124</v>
      </c>
      <c r="L106" s="134">
        <v>718.454</v>
      </c>
      <c r="M106" s="134">
        <v>72.67</v>
      </c>
      <c r="N106" s="134">
        <v>88.758</v>
      </c>
      <c r="O106" s="134">
        <v>61.55</v>
      </c>
      <c r="P106" s="134">
        <v>32.974</v>
      </c>
      <c r="Q106" s="134">
        <v>8.096</v>
      </c>
      <c r="R106" s="134">
        <v>21.912</v>
      </c>
      <c r="S106" s="134">
        <v>24.317</v>
      </c>
      <c r="T106" s="134">
        <v>32.126</v>
      </c>
      <c r="U106" s="134">
        <v>13.93</v>
      </c>
      <c r="V106" s="134">
        <v>6.537912456767987</v>
      </c>
      <c r="W106" s="134">
        <v>5.406417850865659</v>
      </c>
      <c r="X106" s="134">
        <v>7.986436572812594</v>
      </c>
      <c r="Y106" s="134">
        <v>0.84</v>
      </c>
      <c r="Z106" s="134">
        <v>0.518</v>
      </c>
      <c r="AA106" s="134">
        <v>4.613</v>
      </c>
      <c r="AB106" s="134">
        <v>2.315</v>
      </c>
      <c r="AC106" s="134">
        <v>1.9760000000000133</v>
      </c>
      <c r="AD106" s="134">
        <v>19.759</v>
      </c>
      <c r="AE106" s="134">
        <v>76.89154309428615</v>
      </c>
      <c r="AF106" s="80">
        <v>54.11599999999999</v>
      </c>
      <c r="AG106" s="134">
        <v>8.903139047748535</v>
      </c>
      <c r="AH106" s="134">
        <v>12.691</v>
      </c>
      <c r="AI106" s="80"/>
    </row>
    <row r="107" spans="1:35" ht="15.75">
      <c r="A107" s="79">
        <v>39661</v>
      </c>
      <c r="B107" s="134">
        <v>940.489</v>
      </c>
      <c r="C107" s="134">
        <v>879.82</v>
      </c>
      <c r="D107" s="134">
        <v>39.234</v>
      </c>
      <c r="E107" s="134">
        <v>332.509</v>
      </c>
      <c r="F107" s="134">
        <v>222.164</v>
      </c>
      <c r="G107" s="134">
        <v>90.227</v>
      </c>
      <c r="H107" s="134">
        <v>508.077</v>
      </c>
      <c r="I107" s="134">
        <v>51.047</v>
      </c>
      <c r="J107" s="134">
        <v>109.392</v>
      </c>
      <c r="K107" s="134">
        <v>790.946</v>
      </c>
      <c r="L107" s="134">
        <v>718.221</v>
      </c>
      <c r="M107" s="134">
        <v>72.725</v>
      </c>
      <c r="N107" s="134">
        <v>88.874</v>
      </c>
      <c r="O107" s="134">
        <v>60.669</v>
      </c>
      <c r="P107" s="134">
        <v>32.281</v>
      </c>
      <c r="Q107" s="134">
        <v>7.783</v>
      </c>
      <c r="R107" s="134">
        <v>21.746</v>
      </c>
      <c r="S107" s="134">
        <v>24.295</v>
      </c>
      <c r="T107" s="134">
        <v>31.843</v>
      </c>
      <c r="U107" s="134">
        <v>13.93</v>
      </c>
      <c r="V107" s="134">
        <v>6.450793151222396</v>
      </c>
      <c r="W107" s="134">
        <v>5.3670618040194356</v>
      </c>
      <c r="X107" s="134">
        <v>7.843589861963898</v>
      </c>
      <c r="Y107" s="134">
        <v>-0.881</v>
      </c>
      <c r="Z107" s="134">
        <v>0.492</v>
      </c>
      <c r="AA107" s="134">
        <v>3.387</v>
      </c>
      <c r="AB107" s="134">
        <v>3.134</v>
      </c>
      <c r="AC107" s="134">
        <v>1.6259999999999906</v>
      </c>
      <c r="AD107" s="134">
        <v>20.066</v>
      </c>
      <c r="AE107" s="134">
        <v>76.7866042061198</v>
      </c>
      <c r="AF107" s="80">
        <v>56.819</v>
      </c>
      <c r="AG107" s="134">
        <v>9.215206132129138</v>
      </c>
      <c r="AH107" s="134">
        <v>10.444</v>
      </c>
      <c r="AI107" s="80"/>
    </row>
    <row r="108" spans="1:35" ht="15.75">
      <c r="A108" s="79">
        <v>39692</v>
      </c>
      <c r="B108" s="134">
        <v>944.624</v>
      </c>
      <c r="C108" s="134">
        <v>885.321</v>
      </c>
      <c r="D108" s="134">
        <v>39.245</v>
      </c>
      <c r="E108" s="134">
        <v>333.913</v>
      </c>
      <c r="F108" s="134">
        <v>222.179</v>
      </c>
      <c r="G108" s="134">
        <v>91.591</v>
      </c>
      <c r="H108" s="134">
        <v>512.163</v>
      </c>
      <c r="I108" s="134">
        <v>51.232</v>
      </c>
      <c r="J108" s="134">
        <v>111.37</v>
      </c>
      <c r="K108" s="134">
        <v>796.122</v>
      </c>
      <c r="L108" s="134">
        <v>722.608</v>
      </c>
      <c r="M108" s="134">
        <v>73.514</v>
      </c>
      <c r="N108" s="134">
        <v>89.199</v>
      </c>
      <c r="O108" s="134">
        <v>59.303</v>
      </c>
      <c r="P108" s="134">
        <v>31.11</v>
      </c>
      <c r="Q108" s="134">
        <v>7.263</v>
      </c>
      <c r="R108" s="134">
        <v>21.399</v>
      </c>
      <c r="S108" s="134">
        <v>24.270000000000003</v>
      </c>
      <c r="T108" s="134">
        <v>31.583</v>
      </c>
      <c r="U108" s="134">
        <v>13.72</v>
      </c>
      <c r="V108" s="134">
        <v>6.277947627839225</v>
      </c>
      <c r="W108" s="134">
        <v>5.302176877145141</v>
      </c>
      <c r="X108" s="134">
        <v>7.534530236207885</v>
      </c>
      <c r="Y108" s="134">
        <v>-1.366</v>
      </c>
      <c r="Z108" s="134">
        <v>0.913</v>
      </c>
      <c r="AA108" s="134">
        <v>4.516</v>
      </c>
      <c r="AB108" s="134">
        <v>4.482</v>
      </c>
      <c r="AC108" s="134">
        <v>2.3130000000000024</v>
      </c>
      <c r="AD108" s="134">
        <v>24.737</v>
      </c>
      <c r="AE108" s="134">
        <v>75.9954723693253</v>
      </c>
      <c r="AF108" s="80">
        <v>58.482</v>
      </c>
      <c r="AG108" s="134">
        <v>9.374841206660005</v>
      </c>
      <c r="AH108" s="134">
        <v>19.568</v>
      </c>
      <c r="AI108" s="80"/>
    </row>
    <row r="109" spans="1:35" ht="15.75">
      <c r="A109" s="79">
        <v>39722</v>
      </c>
      <c r="B109" s="134">
        <v>950.732</v>
      </c>
      <c r="C109" s="134">
        <v>888.111</v>
      </c>
      <c r="D109" s="134">
        <v>38.935</v>
      </c>
      <c r="E109" s="134">
        <v>333.696</v>
      </c>
      <c r="F109" s="134">
        <v>221.302</v>
      </c>
      <c r="G109" s="134">
        <v>92.171</v>
      </c>
      <c r="H109" s="134">
        <v>515.48</v>
      </c>
      <c r="I109" s="134">
        <v>51.076</v>
      </c>
      <c r="J109" s="134">
        <v>112.024</v>
      </c>
      <c r="K109" s="134">
        <v>798.533</v>
      </c>
      <c r="L109" s="134">
        <v>724.566</v>
      </c>
      <c r="M109" s="134">
        <v>73.967</v>
      </c>
      <c r="N109" s="134">
        <v>89.578</v>
      </c>
      <c r="O109" s="134">
        <v>62.621</v>
      </c>
      <c r="P109" s="134">
        <v>32.7</v>
      </c>
      <c r="Q109" s="134">
        <v>9.841</v>
      </c>
      <c r="R109" s="134">
        <v>21.402</v>
      </c>
      <c r="S109" s="134">
        <v>24.913999999999998</v>
      </c>
      <c r="T109" s="134">
        <v>31.439</v>
      </c>
      <c r="U109" s="134">
        <v>14.058</v>
      </c>
      <c r="V109" s="134">
        <v>6.586609054917685</v>
      </c>
      <c r="W109" s="134">
        <v>5.59449842846966</v>
      </c>
      <c r="X109" s="134">
        <v>7.862410225461225</v>
      </c>
      <c r="Y109" s="134">
        <v>3.318</v>
      </c>
      <c r="Z109" s="134">
        <v>4.576</v>
      </c>
      <c r="AA109" s="134">
        <v>5.242</v>
      </c>
      <c r="AB109" s="134">
        <v>4.044</v>
      </c>
      <c r="AC109" s="134">
        <v>2.455999999999996</v>
      </c>
      <c r="AD109" s="134">
        <v>19.694</v>
      </c>
      <c r="AE109" s="134">
        <v>74.91114044886767</v>
      </c>
      <c r="AF109" s="80">
        <v>60.045</v>
      </c>
      <c r="AG109" s="134">
        <v>9.498470652087024</v>
      </c>
      <c r="AH109" s="134">
        <v>17.771</v>
      </c>
      <c r="AI109" s="80"/>
    </row>
    <row r="110" spans="1:35" ht="15.75">
      <c r="A110" s="79">
        <v>39753</v>
      </c>
      <c r="B110" s="134">
        <v>950.267</v>
      </c>
      <c r="C110" s="134">
        <v>886.904</v>
      </c>
      <c r="D110" s="134">
        <v>38.874</v>
      </c>
      <c r="E110" s="134">
        <v>331.497</v>
      </c>
      <c r="F110" s="134">
        <v>219.806</v>
      </c>
      <c r="G110" s="134">
        <v>91.475</v>
      </c>
      <c r="H110" s="134">
        <v>516.533</v>
      </c>
      <c r="I110" s="134">
        <v>51.052</v>
      </c>
      <c r="J110" s="134">
        <v>112.517</v>
      </c>
      <c r="K110" s="134">
        <v>796.989</v>
      </c>
      <c r="L110" s="134">
        <v>723.446</v>
      </c>
      <c r="M110" s="134">
        <v>73.543</v>
      </c>
      <c r="N110" s="134">
        <v>89.915</v>
      </c>
      <c r="O110" s="134">
        <v>63.363</v>
      </c>
      <c r="P110" s="134">
        <v>32.647</v>
      </c>
      <c r="Q110" s="134">
        <v>9.901</v>
      </c>
      <c r="R110" s="134">
        <v>21.522</v>
      </c>
      <c r="S110" s="134">
        <v>25.512999999999998</v>
      </c>
      <c r="T110" s="134">
        <v>30.927</v>
      </c>
      <c r="U110" s="134">
        <v>14.36</v>
      </c>
      <c r="V110" s="134">
        <v>6.667915438503074</v>
      </c>
      <c r="W110" s="134">
        <v>5.747786757784943</v>
      </c>
      <c r="X110" s="134">
        <v>7.850289754009666</v>
      </c>
      <c r="Y110" s="134">
        <v>0.742</v>
      </c>
      <c r="Z110" s="134">
        <v>1.163</v>
      </c>
      <c r="AA110" s="134">
        <v>5.534</v>
      </c>
      <c r="AB110" s="134">
        <v>3.218</v>
      </c>
      <c r="AC110" s="134">
        <v>2.7369999999999948</v>
      </c>
      <c r="AD110" s="134">
        <v>15.73</v>
      </c>
      <c r="AE110" s="134">
        <v>75.645263827082</v>
      </c>
      <c r="AF110" s="80">
        <v>59.94500000000001</v>
      </c>
      <c r="AG110" s="134">
        <v>9.516798962817818</v>
      </c>
      <c r="AH110" s="134">
        <v>11.435</v>
      </c>
      <c r="AI110" s="80"/>
    </row>
    <row r="111" spans="1:35" ht="15.75">
      <c r="A111" s="79">
        <v>39783</v>
      </c>
      <c r="B111" s="134">
        <v>946.491</v>
      </c>
      <c r="C111" s="134">
        <v>880.252</v>
      </c>
      <c r="D111" s="134">
        <v>38.766</v>
      </c>
      <c r="E111" s="134">
        <v>325.921</v>
      </c>
      <c r="F111" s="134">
        <v>216.286</v>
      </c>
      <c r="G111" s="134">
        <v>89.517</v>
      </c>
      <c r="H111" s="134">
        <v>515.565</v>
      </c>
      <c r="I111" s="134">
        <v>50.835</v>
      </c>
      <c r="J111" s="134">
        <v>112.635</v>
      </c>
      <c r="K111" s="134">
        <v>790.231</v>
      </c>
      <c r="L111" s="134">
        <v>718.06</v>
      </c>
      <c r="M111" s="134">
        <v>72.171</v>
      </c>
      <c r="N111" s="134">
        <v>90.021</v>
      </c>
      <c r="O111" s="134">
        <v>66.239</v>
      </c>
      <c r="P111" s="134">
        <v>33.675</v>
      </c>
      <c r="Q111" s="134">
        <v>10.245</v>
      </c>
      <c r="R111" s="134">
        <v>21.923</v>
      </c>
      <c r="S111" s="134">
        <v>26.96</v>
      </c>
      <c r="T111" s="134">
        <v>30.751</v>
      </c>
      <c r="U111" s="134">
        <v>16.755</v>
      </c>
      <c r="V111" s="134">
        <v>6.998376107115652</v>
      </c>
      <c r="W111" s="134">
        <v>6.12632680013997</v>
      </c>
      <c r="X111" s="134">
        <v>8.115455152319925</v>
      </c>
      <c r="Y111" s="134">
        <v>2.876</v>
      </c>
      <c r="Z111" s="134">
        <v>0.808</v>
      </c>
      <c r="AA111" s="134">
        <v>6.603</v>
      </c>
      <c r="AB111" s="134">
        <v>2.362</v>
      </c>
      <c r="AC111" s="134">
        <v>2.173000000000002</v>
      </c>
      <c r="AD111" s="134">
        <v>12.274</v>
      </c>
      <c r="AE111" s="134">
        <v>73.06501547987617</v>
      </c>
      <c r="AF111" s="80">
        <v>60.031</v>
      </c>
      <c r="AG111" s="134">
        <v>9.582341511963664</v>
      </c>
      <c r="AH111" s="134">
        <v>8.9</v>
      </c>
      <c r="AI111" s="80"/>
    </row>
    <row r="112" spans="1:35" ht="15.75">
      <c r="A112" s="79">
        <v>39814</v>
      </c>
      <c r="B112" s="134">
        <v>946.157</v>
      </c>
      <c r="C112" s="134">
        <v>872.246</v>
      </c>
      <c r="D112" s="134">
        <v>37.773</v>
      </c>
      <c r="E112" s="134">
        <v>320.108</v>
      </c>
      <c r="F112" s="134">
        <v>211.821</v>
      </c>
      <c r="G112" s="134">
        <v>88.258</v>
      </c>
      <c r="H112" s="134">
        <v>514.365</v>
      </c>
      <c r="I112" s="134">
        <v>51.165</v>
      </c>
      <c r="J112" s="134">
        <v>112.761</v>
      </c>
      <c r="K112" s="134">
        <v>783.004</v>
      </c>
      <c r="L112" s="134">
        <v>712.61</v>
      </c>
      <c r="M112" s="134">
        <v>70.394</v>
      </c>
      <c r="N112" s="134">
        <v>89.242</v>
      </c>
      <c r="O112" s="134">
        <v>73.911</v>
      </c>
      <c r="P112" s="134">
        <v>37.22</v>
      </c>
      <c r="Q112" s="134">
        <v>11.729</v>
      </c>
      <c r="R112" s="134">
        <v>23.552</v>
      </c>
      <c r="S112" s="134">
        <v>30.119</v>
      </c>
      <c r="T112" s="134">
        <v>31.239</v>
      </c>
      <c r="U112" s="134">
        <v>20.93</v>
      </c>
      <c r="V112" s="134">
        <v>7.8117056682981785</v>
      </c>
      <c r="W112" s="134">
        <v>6.9163444845116935</v>
      </c>
      <c r="X112" s="134">
        <v>8.954433912332195</v>
      </c>
      <c r="Y112" s="134">
        <v>7.672</v>
      </c>
      <c r="Z112" s="134">
        <v>1.206</v>
      </c>
      <c r="AA112" s="134">
        <v>10.381</v>
      </c>
      <c r="AB112" s="134">
        <v>3.179</v>
      </c>
      <c r="AC112" s="134">
        <v>0.7360000000000042</v>
      </c>
      <c r="AD112" s="134">
        <v>13.718</v>
      </c>
      <c r="AE112" s="134">
        <v>71.99300189532002</v>
      </c>
      <c r="AF112" s="80">
        <v>59.961000000000006</v>
      </c>
      <c r="AG112" s="134">
        <v>9.589951773331487</v>
      </c>
      <c r="AH112" s="134">
        <v>10.17</v>
      </c>
      <c r="AI112" s="80"/>
    </row>
    <row r="113" spans="1:35" ht="15.75">
      <c r="A113" s="79">
        <v>39845</v>
      </c>
      <c r="B113" s="134">
        <v>945.914</v>
      </c>
      <c r="C113" s="134">
        <v>868.732</v>
      </c>
      <c r="D113" s="134">
        <v>37.773</v>
      </c>
      <c r="E113" s="134">
        <v>317.39</v>
      </c>
      <c r="F113" s="134">
        <v>209.593</v>
      </c>
      <c r="G113" s="134">
        <v>87.69</v>
      </c>
      <c r="H113" s="134">
        <v>513.569</v>
      </c>
      <c r="I113" s="134">
        <v>50.996</v>
      </c>
      <c r="J113" s="134">
        <v>113.231</v>
      </c>
      <c r="K113" s="134">
        <v>779.482</v>
      </c>
      <c r="L113" s="134">
        <v>709.743</v>
      </c>
      <c r="M113" s="134">
        <v>69.739</v>
      </c>
      <c r="N113" s="134">
        <v>89.25</v>
      </c>
      <c r="O113" s="134">
        <v>77.182</v>
      </c>
      <c r="P113" s="134">
        <v>38.506</v>
      </c>
      <c r="Q113" s="134">
        <v>12.309</v>
      </c>
      <c r="R113" s="134">
        <v>24.13</v>
      </c>
      <c r="S113" s="134">
        <v>31.445</v>
      </c>
      <c r="T113" s="134">
        <v>30.988</v>
      </c>
      <c r="U113" s="134">
        <v>22.797</v>
      </c>
      <c r="V113" s="134">
        <v>8.159515558496862</v>
      </c>
      <c r="W113" s="134">
        <v>7.300292381655268</v>
      </c>
      <c r="X113" s="134">
        <v>9.253425036106766</v>
      </c>
      <c r="Y113" s="134">
        <v>3.271</v>
      </c>
      <c r="Z113" s="134">
        <v>0.951</v>
      </c>
      <c r="AA113" s="134">
        <v>6.935</v>
      </c>
      <c r="AB113" s="134">
        <v>2.728</v>
      </c>
      <c r="AC113" s="134">
        <v>1.8870000000000005</v>
      </c>
      <c r="AD113" s="134">
        <v>12.247</v>
      </c>
      <c r="AE113" s="134">
        <v>74.98979341879644</v>
      </c>
      <c r="AF113" s="80">
        <v>60.268</v>
      </c>
      <c r="AG113" s="134">
        <v>9.643054231145749</v>
      </c>
      <c r="AH113" s="134">
        <v>8.081</v>
      </c>
      <c r="AI113" s="80"/>
    </row>
    <row r="114" spans="1:35" ht="15.75">
      <c r="A114" s="79">
        <v>39873</v>
      </c>
      <c r="B114" s="134">
        <v>945.701</v>
      </c>
      <c r="C114" s="134">
        <v>866.019</v>
      </c>
      <c r="D114" s="134">
        <v>37.838</v>
      </c>
      <c r="E114" s="134">
        <v>314.692</v>
      </c>
      <c r="F114" s="134">
        <v>206.984</v>
      </c>
      <c r="G114" s="134">
        <v>87.512</v>
      </c>
      <c r="H114" s="134">
        <v>513.489</v>
      </c>
      <c r="I114" s="134">
        <v>51.271</v>
      </c>
      <c r="J114" s="134">
        <v>113.686</v>
      </c>
      <c r="K114" s="134">
        <v>776.554</v>
      </c>
      <c r="L114" s="134">
        <v>707.28</v>
      </c>
      <c r="M114" s="134">
        <v>69.274</v>
      </c>
      <c r="N114" s="134">
        <v>89.465</v>
      </c>
      <c r="O114" s="134">
        <v>79.682</v>
      </c>
      <c r="P114" s="134">
        <v>39.491</v>
      </c>
      <c r="Q114" s="134">
        <v>12.688</v>
      </c>
      <c r="R114" s="134">
        <v>24.549</v>
      </c>
      <c r="S114" s="134">
        <v>32.185</v>
      </c>
      <c r="T114" s="134">
        <v>30.696</v>
      </c>
      <c r="U114" s="134">
        <v>24.531</v>
      </c>
      <c r="V114" s="134">
        <v>8.425707491056897</v>
      </c>
      <c r="W114" s="134">
        <v>7.592074517219167</v>
      </c>
      <c r="X114" s="134">
        <v>9.485732129131437</v>
      </c>
      <c r="Y114" s="134">
        <v>2.5</v>
      </c>
      <c r="Z114" s="134">
        <v>1.084</v>
      </c>
      <c r="AA114" s="134">
        <v>7.52</v>
      </c>
      <c r="AB114" s="134">
        <v>3.565</v>
      </c>
      <c r="AC114" s="134">
        <v>2.5390000000000015</v>
      </c>
      <c r="AD114" s="134">
        <v>14.158</v>
      </c>
      <c r="AE114" s="134">
        <v>77.52507416301736</v>
      </c>
      <c r="AF114" s="80">
        <v>61.541</v>
      </c>
      <c r="AG114" s="134">
        <v>9.796119492313109</v>
      </c>
      <c r="AH114" s="134">
        <v>9.275</v>
      </c>
      <c r="AI114" s="80"/>
    </row>
    <row r="115" spans="1:35" ht="15.75">
      <c r="A115" s="79">
        <v>39904</v>
      </c>
      <c r="B115" s="134">
        <v>946.05</v>
      </c>
      <c r="C115" s="134">
        <v>863.218</v>
      </c>
      <c r="D115" s="134">
        <v>37.997</v>
      </c>
      <c r="E115" s="134">
        <v>311.753</v>
      </c>
      <c r="F115" s="134">
        <v>203.617</v>
      </c>
      <c r="G115" s="134">
        <v>87.827</v>
      </c>
      <c r="H115" s="134">
        <v>513.468</v>
      </c>
      <c r="I115" s="134">
        <v>51.412</v>
      </c>
      <c r="J115" s="134">
        <v>114.036</v>
      </c>
      <c r="K115" s="134">
        <v>773.254</v>
      </c>
      <c r="L115" s="134">
        <v>704.255</v>
      </c>
      <c r="M115" s="134">
        <v>68.999</v>
      </c>
      <c r="N115" s="134">
        <v>89.964</v>
      </c>
      <c r="O115" s="134">
        <v>82.832</v>
      </c>
      <c r="P115" s="134">
        <v>40.834</v>
      </c>
      <c r="Q115" s="134">
        <v>13.175</v>
      </c>
      <c r="R115" s="134">
        <v>25.097</v>
      </c>
      <c r="S115" s="134">
        <v>33.034</v>
      </c>
      <c r="T115" s="134">
        <v>30.424</v>
      </c>
      <c r="U115" s="134">
        <v>25.92</v>
      </c>
      <c r="V115" s="134">
        <v>8.75556260239945</v>
      </c>
      <c r="W115" s="134">
        <v>7.9306301185685655</v>
      </c>
      <c r="X115" s="134">
        <v>9.80448181558431</v>
      </c>
      <c r="Y115" s="134">
        <v>3.15</v>
      </c>
      <c r="Z115" s="134">
        <v>1.077</v>
      </c>
      <c r="AA115" s="134">
        <v>8.16</v>
      </c>
      <c r="AB115" s="134">
        <v>3.68</v>
      </c>
      <c r="AC115" s="134">
        <v>2.4069999999999965</v>
      </c>
      <c r="AD115" s="134">
        <v>11.964</v>
      </c>
      <c r="AE115" s="134">
        <v>77.1815446339017</v>
      </c>
      <c r="AF115" s="80">
        <v>60.791</v>
      </c>
      <c r="AG115" s="134">
        <v>9.732360868875851</v>
      </c>
      <c r="AH115" s="134">
        <v>10.005</v>
      </c>
      <c r="AI115" s="80"/>
    </row>
    <row r="116" spans="1:35" ht="15.75">
      <c r="A116" s="79">
        <v>39934</v>
      </c>
      <c r="B116" s="134">
        <v>945.308</v>
      </c>
      <c r="C116" s="134">
        <v>860.789</v>
      </c>
      <c r="D116" s="134">
        <v>37.986</v>
      </c>
      <c r="E116" s="134">
        <v>309.076</v>
      </c>
      <c r="F116" s="134">
        <v>201.201</v>
      </c>
      <c r="G116" s="134">
        <v>87.538</v>
      </c>
      <c r="H116" s="134">
        <v>513.727</v>
      </c>
      <c r="I116" s="134">
        <v>51.537</v>
      </c>
      <c r="J116" s="134">
        <v>114.191</v>
      </c>
      <c r="K116" s="134">
        <v>770.535</v>
      </c>
      <c r="L116" s="134">
        <v>701.732</v>
      </c>
      <c r="M116" s="134">
        <v>68.803</v>
      </c>
      <c r="N116" s="134">
        <v>90.254</v>
      </c>
      <c r="O116" s="134">
        <v>84.519</v>
      </c>
      <c r="P116" s="134">
        <v>41.537</v>
      </c>
      <c r="Q116" s="134">
        <v>13.065</v>
      </c>
      <c r="R116" s="134">
        <v>25.669</v>
      </c>
      <c r="S116" s="134">
        <v>33.542</v>
      </c>
      <c r="T116" s="134">
        <v>30.312</v>
      </c>
      <c r="U116" s="134">
        <v>27.641</v>
      </c>
      <c r="V116" s="134">
        <v>8.940895454180014</v>
      </c>
      <c r="W116" s="134">
        <v>8.127108260599918</v>
      </c>
      <c r="X116" s="134">
        <v>9.974401828852454</v>
      </c>
      <c r="Y116" s="134">
        <v>1.687</v>
      </c>
      <c r="Z116" s="134">
        <v>0.761</v>
      </c>
      <c r="AA116" s="134">
        <v>7.395</v>
      </c>
      <c r="AB116" s="134">
        <v>4.273</v>
      </c>
      <c r="AC116" s="134">
        <v>2.1959999999999837</v>
      </c>
      <c r="AD116" s="134">
        <v>13.861</v>
      </c>
      <c r="AE116" s="134">
        <v>77.75052305028497</v>
      </c>
      <c r="AF116" s="80">
        <v>59.111000000000004</v>
      </c>
      <c r="AG116" s="134">
        <v>9.579629073275589</v>
      </c>
      <c r="AH116" s="134">
        <v>8.841</v>
      </c>
      <c r="AI116" s="80"/>
    </row>
    <row r="117" spans="1:35" ht="15.75">
      <c r="A117" s="79">
        <v>39965</v>
      </c>
      <c r="B117" s="134">
        <v>945.582</v>
      </c>
      <c r="C117" s="134">
        <v>859.101</v>
      </c>
      <c r="D117" s="134">
        <v>37.997</v>
      </c>
      <c r="E117" s="134">
        <v>307.108</v>
      </c>
      <c r="F117" s="134">
        <v>199.24</v>
      </c>
      <c r="G117" s="134">
        <v>87.477</v>
      </c>
      <c r="H117" s="134">
        <v>513.996</v>
      </c>
      <c r="I117" s="134">
        <v>51.647</v>
      </c>
      <c r="J117" s="134">
        <v>114.083</v>
      </c>
      <c r="K117" s="134">
        <v>768.509</v>
      </c>
      <c r="L117" s="134">
        <v>699.82</v>
      </c>
      <c r="M117" s="134">
        <v>68.689</v>
      </c>
      <c r="N117" s="134">
        <v>90.592</v>
      </c>
      <c r="O117" s="134">
        <v>86.481</v>
      </c>
      <c r="P117" s="134">
        <v>42.485</v>
      </c>
      <c r="Q117" s="134">
        <v>13.028</v>
      </c>
      <c r="R117" s="134">
        <v>26.087</v>
      </c>
      <c r="S117" s="134">
        <v>34.167</v>
      </c>
      <c r="T117" s="134">
        <v>30.503</v>
      </c>
      <c r="U117" s="134">
        <v>28.679</v>
      </c>
      <c r="V117" s="134">
        <v>9.145795922511216</v>
      </c>
      <c r="W117" s="134">
        <v>8.317799061515716</v>
      </c>
      <c r="X117" s="134">
        <v>10.19695471433646</v>
      </c>
      <c r="Y117" s="134">
        <v>1.962</v>
      </c>
      <c r="Z117" s="134">
        <v>0.8</v>
      </c>
      <c r="AA117" s="134">
        <v>6.98</v>
      </c>
      <c r="AB117" s="134">
        <v>3.887</v>
      </c>
      <c r="AC117" s="134">
        <v>1.9310000000000116</v>
      </c>
      <c r="AD117" s="134">
        <v>14.473</v>
      </c>
      <c r="AE117" s="134">
        <v>78.71208457127065</v>
      </c>
      <c r="AF117" s="80">
        <v>56.227</v>
      </c>
      <c r="AG117" s="134">
        <v>9.288142117764508</v>
      </c>
      <c r="AH117" s="134">
        <v>8.494</v>
      </c>
      <c r="AI117" s="80"/>
    </row>
    <row r="118" spans="1:35" ht="15.75">
      <c r="A118" s="79">
        <v>39995</v>
      </c>
      <c r="B118" s="134">
        <v>944.085</v>
      </c>
      <c r="C118" s="134">
        <v>855.628</v>
      </c>
      <c r="D118" s="134">
        <v>37.913</v>
      </c>
      <c r="E118" s="134">
        <v>305.347</v>
      </c>
      <c r="F118" s="134">
        <v>197.797</v>
      </c>
      <c r="G118" s="134">
        <v>87.184</v>
      </c>
      <c r="H118" s="134">
        <v>512.368</v>
      </c>
      <c r="I118" s="134">
        <v>51.736</v>
      </c>
      <c r="J118" s="134">
        <v>112.96</v>
      </c>
      <c r="K118" s="134">
        <v>764.543</v>
      </c>
      <c r="L118" s="134">
        <v>696.533</v>
      </c>
      <c r="M118" s="134">
        <v>68.01</v>
      </c>
      <c r="N118" s="134">
        <v>91.085</v>
      </c>
      <c r="O118" s="134">
        <v>88.457</v>
      </c>
      <c r="P118" s="134">
        <v>43.526</v>
      </c>
      <c r="Q118" s="134">
        <v>12.991</v>
      </c>
      <c r="R118" s="134">
        <v>26.625</v>
      </c>
      <c r="S118" s="134">
        <v>34.727</v>
      </c>
      <c r="T118" s="134">
        <v>30.708</v>
      </c>
      <c r="U118" s="134">
        <v>28.882</v>
      </c>
      <c r="V118" s="134">
        <v>9.369601254124364</v>
      </c>
      <c r="W118" s="134">
        <v>8.503394279593254</v>
      </c>
      <c r="X118" s="134">
        <v>10.470632385204572</v>
      </c>
      <c r="Y118" s="134">
        <v>1.976</v>
      </c>
      <c r="Z118" s="134">
        <v>0.809</v>
      </c>
      <c r="AA118" s="134">
        <v>7.28</v>
      </c>
      <c r="AB118" s="134">
        <v>3.991</v>
      </c>
      <c r="AC118" s="134">
        <v>2.122</v>
      </c>
      <c r="AD118" s="134">
        <v>14.748</v>
      </c>
      <c r="AE118" s="134">
        <v>79.98372660699756</v>
      </c>
      <c r="AF118" s="80">
        <v>54.834</v>
      </c>
      <c r="AG118" s="134">
        <v>9.171843636960656</v>
      </c>
      <c r="AH118" s="134">
        <v>8.736</v>
      </c>
      <c r="AI118" s="80"/>
    </row>
    <row r="119" spans="1:35" ht="15.75">
      <c r="A119" s="79">
        <v>40026</v>
      </c>
      <c r="B119" s="134">
        <v>941.566</v>
      </c>
      <c r="C119" s="134">
        <v>853.46</v>
      </c>
      <c r="D119" s="134">
        <v>37.918</v>
      </c>
      <c r="E119" s="134">
        <v>303.881</v>
      </c>
      <c r="F119" s="134">
        <v>196.549</v>
      </c>
      <c r="G119" s="134">
        <v>86.928</v>
      </c>
      <c r="H119" s="134">
        <v>511.661</v>
      </c>
      <c r="I119" s="134">
        <v>51.694</v>
      </c>
      <c r="J119" s="134">
        <v>112.631</v>
      </c>
      <c r="K119" s="134">
        <v>762.104</v>
      </c>
      <c r="L119" s="134">
        <v>694.632</v>
      </c>
      <c r="M119" s="134">
        <v>67.472</v>
      </c>
      <c r="N119" s="134">
        <v>91.356</v>
      </c>
      <c r="O119" s="134">
        <v>88.106</v>
      </c>
      <c r="P119" s="134">
        <v>43.173</v>
      </c>
      <c r="Q119" s="134">
        <v>13.028</v>
      </c>
      <c r="R119" s="134">
        <v>26.795</v>
      </c>
      <c r="S119" s="134">
        <v>34.656</v>
      </c>
      <c r="T119" s="134">
        <v>30.965</v>
      </c>
      <c r="U119" s="134">
        <v>28.544</v>
      </c>
      <c r="V119" s="134">
        <v>9.357389710333635</v>
      </c>
      <c r="W119" s="134">
        <v>8.52361431750193</v>
      </c>
      <c r="X119" s="134">
        <v>10.418019000644293</v>
      </c>
      <c r="Y119" s="134">
        <v>-0.351</v>
      </c>
      <c r="Z119" s="134">
        <v>0.749</v>
      </c>
      <c r="AA119" s="134">
        <v>5.467</v>
      </c>
      <c r="AB119" s="134">
        <v>4.631</v>
      </c>
      <c r="AC119" s="134">
        <v>1.9359999999999928</v>
      </c>
      <c r="AD119" s="134">
        <v>12.283</v>
      </c>
      <c r="AE119" s="134">
        <v>82.02393552063828</v>
      </c>
      <c r="AF119" s="80">
        <v>52.80900000000001</v>
      </c>
      <c r="AG119" s="134">
        <v>8.99320918554833</v>
      </c>
      <c r="AH119" s="134">
        <v>6.797</v>
      </c>
      <c r="AI119" s="80"/>
    </row>
    <row r="120" spans="1:35" ht="15.75">
      <c r="A120" s="79">
        <v>40057</v>
      </c>
      <c r="B120" s="134">
        <v>942.131</v>
      </c>
      <c r="C120" s="134">
        <v>853.765</v>
      </c>
      <c r="D120" s="134">
        <v>37.934</v>
      </c>
      <c r="E120" s="134">
        <v>302.75</v>
      </c>
      <c r="F120" s="134">
        <v>195.861</v>
      </c>
      <c r="G120" s="134">
        <v>86.519</v>
      </c>
      <c r="H120" s="134">
        <v>513.081</v>
      </c>
      <c r="I120" s="134">
        <v>51.761</v>
      </c>
      <c r="J120" s="134">
        <v>114.204</v>
      </c>
      <c r="K120" s="134">
        <v>762.053</v>
      </c>
      <c r="L120" s="134">
        <v>695.236</v>
      </c>
      <c r="M120" s="134">
        <v>66.817</v>
      </c>
      <c r="N120" s="134">
        <v>91.712</v>
      </c>
      <c r="O120" s="134">
        <v>88.366</v>
      </c>
      <c r="P120" s="134">
        <v>43.034</v>
      </c>
      <c r="Q120" s="134">
        <v>12.242</v>
      </c>
      <c r="R120" s="134">
        <v>27.137</v>
      </c>
      <c r="S120" s="134">
        <v>35.021</v>
      </c>
      <c r="T120" s="134">
        <v>31.692</v>
      </c>
      <c r="U120" s="134">
        <v>28.301</v>
      </c>
      <c r="V120" s="134">
        <v>9.379375055061345</v>
      </c>
      <c r="W120" s="134">
        <v>8.601930178103142</v>
      </c>
      <c r="X120" s="134">
        <v>10.36631633717387</v>
      </c>
      <c r="Y120" s="134">
        <v>0.26</v>
      </c>
      <c r="Z120" s="134">
        <v>1.466</v>
      </c>
      <c r="AA120" s="134">
        <v>7.188</v>
      </c>
      <c r="AB120" s="134">
        <v>5.546</v>
      </c>
      <c r="AC120" s="134">
        <v>2.8479999999999848</v>
      </c>
      <c r="AD120" s="134">
        <v>14.872</v>
      </c>
      <c r="AE120" s="134">
        <v>80.70871436256051</v>
      </c>
      <c r="AF120" s="80">
        <v>51.391999999999996</v>
      </c>
      <c r="AG120" s="134">
        <v>8.851422997438785</v>
      </c>
      <c r="AH120" s="134">
        <v>12.649</v>
      </c>
      <c r="AI120" s="80"/>
    </row>
    <row r="121" spans="1:35" ht="15.75">
      <c r="A121" s="79">
        <v>40087</v>
      </c>
      <c r="B121" s="134">
        <v>945.013</v>
      </c>
      <c r="C121" s="134">
        <v>850.422</v>
      </c>
      <c r="D121" s="134">
        <v>37.925</v>
      </c>
      <c r="E121" s="134">
        <v>298.772</v>
      </c>
      <c r="F121" s="134">
        <v>192.457</v>
      </c>
      <c r="G121" s="134">
        <v>85.982</v>
      </c>
      <c r="H121" s="134">
        <v>513.725</v>
      </c>
      <c r="I121" s="134">
        <v>51.639</v>
      </c>
      <c r="J121" s="134">
        <v>114.566</v>
      </c>
      <c r="K121" s="134">
        <v>758.322</v>
      </c>
      <c r="L121" s="134">
        <v>691.785</v>
      </c>
      <c r="M121" s="134">
        <v>66.537</v>
      </c>
      <c r="N121" s="134">
        <v>92.1</v>
      </c>
      <c r="O121" s="134">
        <v>94.591</v>
      </c>
      <c r="P121" s="134">
        <v>46.299</v>
      </c>
      <c r="Q121" s="134">
        <v>15.522</v>
      </c>
      <c r="R121" s="134">
        <v>27.801</v>
      </c>
      <c r="S121" s="134">
        <v>36.109</v>
      </c>
      <c r="T121" s="134">
        <v>32.549</v>
      </c>
      <c r="U121" s="134">
        <v>30.849</v>
      </c>
      <c r="V121" s="134">
        <v>10.009491932915209</v>
      </c>
      <c r="W121" s="134">
        <v>9.13738623677887</v>
      </c>
      <c r="X121" s="134">
        <v>11.116126414455598</v>
      </c>
      <c r="Y121" s="134">
        <v>6.225</v>
      </c>
      <c r="Z121" s="134">
        <v>5.877</v>
      </c>
      <c r="AA121" s="134">
        <v>8.537</v>
      </c>
      <c r="AB121" s="134">
        <v>4.36</v>
      </c>
      <c r="AC121" s="134">
        <v>3.8290000000000077</v>
      </c>
      <c r="AD121" s="134">
        <v>15.653</v>
      </c>
      <c r="AE121" s="134">
        <v>78.16393023701526</v>
      </c>
      <c r="AF121" s="80">
        <v>48.907000000000004</v>
      </c>
      <c r="AG121" s="134">
        <v>8.57924705797698</v>
      </c>
      <c r="AH121" s="134">
        <v>11.905</v>
      </c>
      <c r="AI121" s="80"/>
    </row>
    <row r="122" spans="1:35" ht="15.75">
      <c r="A122" s="79">
        <v>40118</v>
      </c>
      <c r="B122" s="134">
        <v>945.462</v>
      </c>
      <c r="C122" s="134">
        <v>850.016</v>
      </c>
      <c r="D122" s="134">
        <v>37.836</v>
      </c>
      <c r="E122" s="134">
        <v>297.611</v>
      </c>
      <c r="F122" s="134">
        <v>192.103</v>
      </c>
      <c r="G122" s="134">
        <v>85.171</v>
      </c>
      <c r="H122" s="134">
        <v>514.569</v>
      </c>
      <c r="I122" s="134">
        <v>51.736</v>
      </c>
      <c r="J122" s="134">
        <v>114.911</v>
      </c>
      <c r="K122" s="134">
        <v>757.676</v>
      </c>
      <c r="L122" s="134">
        <v>691.78</v>
      </c>
      <c r="M122" s="134">
        <v>65.896</v>
      </c>
      <c r="N122" s="134">
        <v>92.34</v>
      </c>
      <c r="O122" s="134">
        <v>95.446</v>
      </c>
      <c r="P122" s="134">
        <v>46.516</v>
      </c>
      <c r="Q122" s="134">
        <v>15.116</v>
      </c>
      <c r="R122" s="134">
        <v>28.334</v>
      </c>
      <c r="S122" s="134">
        <v>36.432</v>
      </c>
      <c r="T122" s="134">
        <v>33.322</v>
      </c>
      <c r="U122" s="134">
        <v>30.32</v>
      </c>
      <c r="V122" s="134">
        <v>10.095170403464127</v>
      </c>
      <c r="W122" s="134">
        <v>9.260608629986354</v>
      </c>
      <c r="X122" s="134">
        <v>11.15237535813184</v>
      </c>
      <c r="Y122" s="134">
        <v>0.855</v>
      </c>
      <c r="Z122" s="134">
        <v>1.339</v>
      </c>
      <c r="AA122" s="134">
        <v>7.9</v>
      </c>
      <c r="AB122" s="134">
        <v>4.783</v>
      </c>
      <c r="AC122" s="134">
        <v>3.600999999999999</v>
      </c>
      <c r="AD122" s="134">
        <v>11.684</v>
      </c>
      <c r="AE122" s="134">
        <v>80.12666894899007</v>
      </c>
      <c r="AF122" s="80">
        <v>47.246</v>
      </c>
      <c r="AG122" s="134">
        <v>8.417154787818019</v>
      </c>
      <c r="AH122" s="134">
        <v>8.876</v>
      </c>
      <c r="AI122" s="80"/>
    </row>
    <row r="123" spans="1:35" ht="15.75">
      <c r="A123" s="79">
        <v>40148</v>
      </c>
      <c r="B123" s="134">
        <v>941.327</v>
      </c>
      <c r="C123" s="134">
        <v>844.655</v>
      </c>
      <c r="D123" s="134">
        <v>37.72</v>
      </c>
      <c r="E123" s="134">
        <v>293.988</v>
      </c>
      <c r="F123" s="134">
        <v>190.637</v>
      </c>
      <c r="G123" s="134">
        <v>83.258</v>
      </c>
      <c r="H123" s="134">
        <v>512.947</v>
      </c>
      <c r="I123" s="134">
        <v>51.558</v>
      </c>
      <c r="J123" s="134">
        <v>114.743</v>
      </c>
      <c r="K123" s="134">
        <v>752.444</v>
      </c>
      <c r="L123" s="134">
        <v>687.825</v>
      </c>
      <c r="M123" s="134">
        <v>64.619</v>
      </c>
      <c r="N123" s="134">
        <v>92.211</v>
      </c>
      <c r="O123" s="134">
        <v>96.672</v>
      </c>
      <c r="P123" s="134">
        <v>46.468</v>
      </c>
      <c r="Q123" s="134">
        <v>14.846</v>
      </c>
      <c r="R123" s="134">
        <v>28.687</v>
      </c>
      <c r="S123" s="134">
        <v>37.208</v>
      </c>
      <c r="T123" s="134">
        <v>34.445</v>
      </c>
      <c r="U123" s="134">
        <v>31.178</v>
      </c>
      <c r="V123" s="134">
        <v>10.269757480662935</v>
      </c>
      <c r="W123" s="134">
        <v>9.551641343515865</v>
      </c>
      <c r="X123" s="134">
        <v>11.177688882688148</v>
      </c>
      <c r="Y123" s="134">
        <v>1.226</v>
      </c>
      <c r="Z123" s="134">
        <v>0.875</v>
      </c>
      <c r="AA123" s="134">
        <v>6.785</v>
      </c>
      <c r="AB123" s="134">
        <v>3.93</v>
      </c>
      <c r="AC123" s="134">
        <v>2.5039999999999907</v>
      </c>
      <c r="AD123" s="134">
        <v>11.649</v>
      </c>
      <c r="AE123" s="134">
        <v>77.74057859043695</v>
      </c>
      <c r="AF123" s="80">
        <v>45.778</v>
      </c>
      <c r="AG123" s="134">
        <v>8.327286904550704</v>
      </c>
      <c r="AH123" s="134">
        <v>7.551</v>
      </c>
      <c r="AI123" s="80"/>
    </row>
    <row r="124" spans="1:34" ht="15.75">
      <c r="A124" s="79">
        <v>40179</v>
      </c>
      <c r="B124" s="134">
        <v>935.672</v>
      </c>
      <c r="C124" s="134">
        <v>836.081</v>
      </c>
      <c r="D124" s="134">
        <v>31.918</v>
      </c>
      <c r="E124" s="134">
        <v>291.539</v>
      </c>
      <c r="F124" s="134">
        <v>190.008</v>
      </c>
      <c r="G124" s="134">
        <v>81.487</v>
      </c>
      <c r="H124" s="134">
        <v>512.624</v>
      </c>
      <c r="I124" s="134">
        <v>51.556</v>
      </c>
      <c r="J124" s="134">
        <v>115.365</v>
      </c>
      <c r="K124" s="134">
        <v>749.697</v>
      </c>
      <c r="L124" s="134">
        <v>686.37</v>
      </c>
      <c r="M124" s="134">
        <v>63.327</v>
      </c>
      <c r="N124" s="134">
        <v>86.384</v>
      </c>
      <c r="O124" s="134">
        <v>99.591</v>
      </c>
      <c r="P124" s="134">
        <v>47.229</v>
      </c>
      <c r="Q124" s="134">
        <v>15.042</v>
      </c>
      <c r="R124" s="134">
        <v>29.509</v>
      </c>
      <c r="S124" s="134">
        <v>38.345</v>
      </c>
      <c r="T124" s="134">
        <v>36.866</v>
      </c>
      <c r="U124" s="134">
        <v>32.186</v>
      </c>
      <c r="V124" s="134">
        <v>10.643793979086688</v>
      </c>
      <c r="W124" s="134">
        <v>10.037149067822927</v>
      </c>
      <c r="X124" s="134">
        <v>11.40824657600425</v>
      </c>
      <c r="Y124" s="134">
        <v>2.919</v>
      </c>
      <c r="Z124" s="134">
        <v>1.042</v>
      </c>
      <c r="AA124" s="134">
        <v>8.592</v>
      </c>
      <c r="AB124" s="134">
        <v>5.032</v>
      </c>
      <c r="AC124" s="134">
        <v>1.683000000000007</v>
      </c>
      <c r="AD124" s="134">
        <v>12.66</v>
      </c>
      <c r="AE124" s="134">
        <v>77.18799368088469</v>
      </c>
      <c r="AF124" s="80">
        <v>44.824</v>
      </c>
      <c r="AG124" s="134">
        <v>8.29767268871998</v>
      </c>
      <c r="AH124" s="134">
        <v>8.912</v>
      </c>
    </row>
    <row r="125" spans="1:34" ht="15.75">
      <c r="A125" s="79">
        <v>40210</v>
      </c>
      <c r="B125" s="134">
        <v>935.822</v>
      </c>
      <c r="C125" s="134">
        <v>836.038</v>
      </c>
      <c r="D125" s="134">
        <v>31.909</v>
      </c>
      <c r="E125" s="134">
        <v>290.638</v>
      </c>
      <c r="F125" s="134">
        <v>189.852</v>
      </c>
      <c r="G125" s="134">
        <v>80.711</v>
      </c>
      <c r="H125" s="134">
        <v>513.491</v>
      </c>
      <c r="I125" s="134">
        <v>51.798</v>
      </c>
      <c r="J125" s="134">
        <v>115.935</v>
      </c>
      <c r="K125" s="134">
        <v>749.775</v>
      </c>
      <c r="L125" s="134">
        <v>686.945</v>
      </c>
      <c r="M125" s="134">
        <v>62.83</v>
      </c>
      <c r="N125" s="134">
        <v>86.263</v>
      </c>
      <c r="O125" s="134">
        <v>99.784</v>
      </c>
      <c r="P125" s="134">
        <v>47.021</v>
      </c>
      <c r="Q125" s="134">
        <v>14.712</v>
      </c>
      <c r="R125" s="134">
        <v>29.723</v>
      </c>
      <c r="S125" s="134">
        <v>38.42100000000001</v>
      </c>
      <c r="T125" s="134">
        <v>37.913</v>
      </c>
      <c r="U125" s="134">
        <v>31.723</v>
      </c>
      <c r="V125" s="134">
        <v>10.662711498554213</v>
      </c>
      <c r="W125" s="134">
        <v>10.118185810415616</v>
      </c>
      <c r="X125" s="134">
        <v>11.347998696769677</v>
      </c>
      <c r="Y125" s="134">
        <v>0.193</v>
      </c>
      <c r="Z125" s="134">
        <v>0.805</v>
      </c>
      <c r="AA125" s="134">
        <v>5.438</v>
      </c>
      <c r="AB125" s="134">
        <v>4.034</v>
      </c>
      <c r="AC125" s="134">
        <v>2.015999999999991</v>
      </c>
      <c r="AD125" s="134">
        <v>11.718</v>
      </c>
      <c r="AE125" s="134">
        <v>79.92831541218638</v>
      </c>
      <c r="AF125" s="80">
        <v>44.22500000000001</v>
      </c>
      <c r="AG125" s="134">
        <v>8.245371448843905</v>
      </c>
      <c r="AH125" s="134">
        <v>7.007</v>
      </c>
    </row>
    <row r="126" spans="1:34" ht="15.75">
      <c r="A126" s="79">
        <v>40238</v>
      </c>
      <c r="B126" s="134">
        <v>935.795</v>
      </c>
      <c r="C126" s="134">
        <v>836.902</v>
      </c>
      <c r="D126" s="134">
        <v>31.862</v>
      </c>
      <c r="E126" s="134">
        <v>290.671</v>
      </c>
      <c r="F126" s="134">
        <v>190.016</v>
      </c>
      <c r="G126" s="134">
        <v>80.472</v>
      </c>
      <c r="H126" s="134">
        <v>514.369</v>
      </c>
      <c r="I126" s="134">
        <v>51.965</v>
      </c>
      <c r="J126" s="134">
        <v>116.355</v>
      </c>
      <c r="K126" s="134">
        <v>750.947</v>
      </c>
      <c r="L126" s="134">
        <v>688.295</v>
      </c>
      <c r="M126" s="134">
        <v>62.652</v>
      </c>
      <c r="N126" s="134">
        <v>85.955</v>
      </c>
      <c r="O126" s="134">
        <v>98.893</v>
      </c>
      <c r="P126" s="134">
        <v>46.625</v>
      </c>
      <c r="Q126" s="134">
        <v>14.293</v>
      </c>
      <c r="R126" s="134">
        <v>29.675</v>
      </c>
      <c r="S126" s="134">
        <v>37.870999999999995</v>
      </c>
      <c r="T126" s="134">
        <v>39.386</v>
      </c>
      <c r="U126" s="134">
        <v>30.936</v>
      </c>
      <c r="V126" s="134">
        <v>10.567805983148018</v>
      </c>
      <c r="W126" s="134">
        <v>10.028896299508418</v>
      </c>
      <c r="X126" s="134">
        <v>11.245209480465293</v>
      </c>
      <c r="Y126" s="134">
        <v>-0.891</v>
      </c>
      <c r="Z126" s="134">
        <v>1.018</v>
      </c>
      <c r="AA126" s="134">
        <v>5.822</v>
      </c>
      <c r="AB126" s="134">
        <v>5.112</v>
      </c>
      <c r="AC126" s="134">
        <v>2.619000000000014</v>
      </c>
      <c r="AD126" s="134">
        <v>13.545</v>
      </c>
      <c r="AE126" s="134">
        <v>79.67515688445921</v>
      </c>
      <c r="AF126" s="80">
        <v>43.269999999999996</v>
      </c>
      <c r="AG126" s="134">
        <v>8.17198211146672</v>
      </c>
      <c r="AH126" s="134">
        <v>7.681</v>
      </c>
    </row>
    <row r="127" spans="1:34" ht="15.75">
      <c r="A127" s="79">
        <v>40269</v>
      </c>
      <c r="B127" s="134">
        <v>938.566</v>
      </c>
      <c r="C127" s="134">
        <v>839.25</v>
      </c>
      <c r="D127" s="134">
        <v>34.603</v>
      </c>
      <c r="E127" s="134">
        <v>289.923</v>
      </c>
      <c r="F127" s="134">
        <v>189.711</v>
      </c>
      <c r="G127" s="134">
        <v>80.082</v>
      </c>
      <c r="H127" s="134">
        <v>514.724</v>
      </c>
      <c r="I127" s="134">
        <v>52.255</v>
      </c>
      <c r="J127" s="134">
        <v>116.662</v>
      </c>
      <c r="K127" s="134">
        <v>750.889</v>
      </c>
      <c r="L127" s="134">
        <v>688.47</v>
      </c>
      <c r="M127" s="134">
        <v>62.419</v>
      </c>
      <c r="N127" s="134">
        <v>88.361</v>
      </c>
      <c r="O127" s="134">
        <v>99.316</v>
      </c>
      <c r="P127" s="134">
        <v>46.999</v>
      </c>
      <c r="Q127" s="134">
        <v>14.083</v>
      </c>
      <c r="R127" s="134">
        <v>30.083</v>
      </c>
      <c r="S127" s="134">
        <v>37.587</v>
      </c>
      <c r="T127" s="134">
        <v>40.638</v>
      </c>
      <c r="U127" s="134">
        <v>29.878</v>
      </c>
      <c r="V127" s="134">
        <v>10.581674597204673</v>
      </c>
      <c r="W127" s="134">
        <v>10.003384366521157</v>
      </c>
      <c r="X127" s="134">
        <v>11.309445031318203</v>
      </c>
      <c r="Y127" s="134">
        <v>0.423</v>
      </c>
      <c r="Z127" s="134">
        <v>0.939</v>
      </c>
      <c r="AA127" s="134">
        <v>5.745</v>
      </c>
      <c r="AB127" s="134">
        <v>3.907</v>
      </c>
      <c r="AC127" s="134">
        <v>2.353999999999999</v>
      </c>
      <c r="AD127" s="134">
        <v>14.521</v>
      </c>
      <c r="AE127" s="134">
        <v>82.23951518490462</v>
      </c>
      <c r="AF127" s="80">
        <v>42.889</v>
      </c>
      <c r="AG127" s="134">
        <v>8.127611696993073</v>
      </c>
      <c r="AH127" s="134">
        <v>8.935</v>
      </c>
    </row>
    <row r="128" spans="1:34" ht="15.75">
      <c r="A128" s="79">
        <v>40299</v>
      </c>
      <c r="B128" s="134">
        <v>937.271</v>
      </c>
      <c r="C128" s="134">
        <v>838.87</v>
      </c>
      <c r="D128" s="134">
        <v>34.567</v>
      </c>
      <c r="E128" s="134">
        <v>289.217</v>
      </c>
      <c r="F128" s="134">
        <v>189.449</v>
      </c>
      <c r="G128" s="134">
        <v>79.542</v>
      </c>
      <c r="H128" s="134">
        <v>515.086</v>
      </c>
      <c r="I128" s="134">
        <v>52.312</v>
      </c>
      <c r="J128" s="134">
        <v>116.792</v>
      </c>
      <c r="K128" s="134">
        <v>750.823</v>
      </c>
      <c r="L128" s="134">
        <v>688.622</v>
      </c>
      <c r="M128" s="134">
        <v>62.201</v>
      </c>
      <c r="N128" s="134">
        <v>88.047</v>
      </c>
      <c r="O128" s="134">
        <v>98.401</v>
      </c>
      <c r="P128" s="134">
        <v>46.692</v>
      </c>
      <c r="Q128" s="134">
        <v>13.376</v>
      </c>
      <c r="R128" s="134">
        <v>30.296</v>
      </c>
      <c r="S128" s="134">
        <v>37.085</v>
      </c>
      <c r="T128" s="134">
        <v>41.841</v>
      </c>
      <c r="U128" s="134">
        <v>29.207</v>
      </c>
      <c r="V128" s="134">
        <v>10.49867114207097</v>
      </c>
      <c r="W128" s="134">
        <v>9.905957674248418</v>
      </c>
      <c r="X128" s="134">
        <v>11.243714962723226</v>
      </c>
      <c r="Y128" s="134">
        <v>-0.915</v>
      </c>
      <c r="Z128" s="134">
        <v>0.723</v>
      </c>
      <c r="AA128" s="134">
        <v>5.499</v>
      </c>
      <c r="AB128" s="134">
        <v>4.699</v>
      </c>
      <c r="AC128" s="134">
        <v>2.4380000000000024</v>
      </c>
      <c r="AD128" s="134">
        <v>13.688</v>
      </c>
      <c r="AE128" s="134">
        <v>81.83810637054354</v>
      </c>
      <c r="AF128" s="80">
        <v>42.101</v>
      </c>
      <c r="AG128" s="134">
        <v>8.070878113160441</v>
      </c>
      <c r="AH128" s="134">
        <v>7.814</v>
      </c>
    </row>
    <row r="129" spans="1:34" ht="15.75">
      <c r="A129" s="79">
        <v>40330</v>
      </c>
      <c r="B129" s="134">
        <v>937.52</v>
      </c>
      <c r="C129" s="134">
        <v>839.333</v>
      </c>
      <c r="D129" s="134">
        <v>34.68</v>
      </c>
      <c r="E129" s="134">
        <v>288.594</v>
      </c>
      <c r="F129" s="134">
        <v>189.037</v>
      </c>
      <c r="G129" s="134">
        <v>79.297</v>
      </c>
      <c r="H129" s="134">
        <v>516.059</v>
      </c>
      <c r="I129" s="134">
        <v>52.423</v>
      </c>
      <c r="J129" s="134">
        <v>116.854</v>
      </c>
      <c r="K129" s="134">
        <v>751.28</v>
      </c>
      <c r="L129" s="134">
        <v>689.149</v>
      </c>
      <c r="M129" s="134">
        <v>62.131</v>
      </c>
      <c r="N129" s="134">
        <v>88.053</v>
      </c>
      <c r="O129" s="134">
        <v>98.187</v>
      </c>
      <c r="P129" s="134">
        <v>46.814</v>
      </c>
      <c r="Q129" s="134">
        <v>12.987</v>
      </c>
      <c r="R129" s="134">
        <v>30.53</v>
      </c>
      <c r="S129" s="134">
        <v>36.719</v>
      </c>
      <c r="T129" s="134">
        <v>42.889</v>
      </c>
      <c r="U129" s="134">
        <v>28.927</v>
      </c>
      <c r="V129" s="134">
        <v>10.473056574793072</v>
      </c>
      <c r="W129" s="134">
        <v>9.83961049905766</v>
      </c>
      <c r="X129" s="134">
        <v>11.269185587459319</v>
      </c>
      <c r="Y129" s="134">
        <v>-0.214</v>
      </c>
      <c r="Z129" s="134">
        <v>0.762</v>
      </c>
      <c r="AA129" s="134">
        <v>5.354</v>
      </c>
      <c r="AB129" s="134">
        <v>4.239</v>
      </c>
      <c r="AC129" s="134">
        <v>2.090999999999994</v>
      </c>
      <c r="AD129" s="134">
        <v>16.11</v>
      </c>
      <c r="AE129" s="134">
        <v>79.78274363749223</v>
      </c>
      <c r="AF129" s="80">
        <v>41.440999999999995</v>
      </c>
      <c r="AG129" s="134">
        <v>8.028308729413771</v>
      </c>
      <c r="AH129" s="134">
        <v>8.361</v>
      </c>
    </row>
    <row r="130" spans="1:34" ht="15.75">
      <c r="A130" s="79">
        <v>40360</v>
      </c>
      <c r="B130" s="134">
        <v>934.304</v>
      </c>
      <c r="C130" s="134">
        <v>835.898</v>
      </c>
      <c r="D130" s="134">
        <v>34.071</v>
      </c>
      <c r="E130" s="134">
        <v>287.877</v>
      </c>
      <c r="F130" s="134">
        <v>188.502</v>
      </c>
      <c r="G130" s="134">
        <v>79.1</v>
      </c>
      <c r="H130" s="134">
        <v>513.95</v>
      </c>
      <c r="I130" s="134">
        <v>52.192</v>
      </c>
      <c r="J130" s="134">
        <v>115.8</v>
      </c>
      <c r="K130" s="134">
        <v>748.064</v>
      </c>
      <c r="L130" s="134">
        <v>686.275</v>
      </c>
      <c r="M130" s="134">
        <v>61.789</v>
      </c>
      <c r="N130" s="134">
        <v>87.834</v>
      </c>
      <c r="O130" s="134">
        <v>98.406</v>
      </c>
      <c r="P130" s="134">
        <v>47.518</v>
      </c>
      <c r="Q130" s="134">
        <v>12.601</v>
      </c>
      <c r="R130" s="134">
        <v>30.905</v>
      </c>
      <c r="S130" s="134">
        <v>36.38</v>
      </c>
      <c r="T130" s="134">
        <v>43.186</v>
      </c>
      <c r="U130" s="134">
        <v>28.966</v>
      </c>
      <c r="V130" s="134">
        <v>10.532546152001917</v>
      </c>
      <c r="W130" s="134">
        <v>9.778162079069991</v>
      </c>
      <c r="X130" s="134">
        <v>11.481133374730296</v>
      </c>
      <c r="Y130" s="134">
        <v>0.219</v>
      </c>
      <c r="Z130" s="134">
        <v>0.675</v>
      </c>
      <c r="AA130" s="134">
        <v>6.115</v>
      </c>
      <c r="AB130" s="134">
        <v>4.75</v>
      </c>
      <c r="AC130" s="134">
        <v>1.8209999999999837</v>
      </c>
      <c r="AD130" s="134">
        <v>15.163</v>
      </c>
      <c r="AE130" s="134">
        <v>81.08553716283058</v>
      </c>
      <c r="AF130" s="80">
        <v>40.695</v>
      </c>
      <c r="AG130" s="134">
        <v>7.993329794156935</v>
      </c>
      <c r="AH130" s="134">
        <v>8.248</v>
      </c>
    </row>
    <row r="131" spans="1:34" ht="15.75">
      <c r="A131" s="79">
        <v>40391</v>
      </c>
      <c r="B131" s="134">
        <v>933.01</v>
      </c>
      <c r="C131" s="134">
        <v>833.978</v>
      </c>
      <c r="D131" s="134">
        <v>34.016</v>
      </c>
      <c r="E131" s="134">
        <v>286.531</v>
      </c>
      <c r="F131" s="134">
        <v>187.673</v>
      </c>
      <c r="G131" s="134">
        <v>78.61</v>
      </c>
      <c r="H131" s="134">
        <v>513.431</v>
      </c>
      <c r="I131" s="134">
        <v>52.079</v>
      </c>
      <c r="J131" s="134">
        <v>115.64</v>
      </c>
      <c r="K131" s="134">
        <v>745.673</v>
      </c>
      <c r="L131" s="134">
        <v>684.369</v>
      </c>
      <c r="M131" s="134">
        <v>61.304</v>
      </c>
      <c r="N131" s="134">
        <v>88.305</v>
      </c>
      <c r="O131" s="134">
        <v>99.032</v>
      </c>
      <c r="P131" s="134">
        <v>48.107</v>
      </c>
      <c r="Q131" s="134">
        <v>12.5</v>
      </c>
      <c r="R131" s="134">
        <v>31.148</v>
      </c>
      <c r="S131" s="134">
        <v>36.605000000000004</v>
      </c>
      <c r="T131" s="134">
        <v>44.113</v>
      </c>
      <c r="U131" s="134">
        <v>29.429</v>
      </c>
      <c r="V131" s="134">
        <v>10.614248507518676</v>
      </c>
      <c r="W131" s="134">
        <v>9.794983352855981</v>
      </c>
      <c r="X131" s="134">
        <v>11.645336128452847</v>
      </c>
      <c r="Y131" s="134">
        <v>0.626</v>
      </c>
      <c r="Z131" s="134">
        <v>0.751</v>
      </c>
      <c r="AA131" s="134">
        <v>5.671</v>
      </c>
      <c r="AB131" s="134">
        <v>3.963</v>
      </c>
      <c r="AC131" s="134">
        <v>1.8330000000000268</v>
      </c>
      <c r="AD131" s="134">
        <v>14.923</v>
      </c>
      <c r="AE131" s="134">
        <v>83.0329022314548</v>
      </c>
      <c r="AF131" s="80">
        <v>40.762</v>
      </c>
      <c r="AG131" s="134">
        <v>8.032068252215947</v>
      </c>
      <c r="AH131" s="134">
        <v>6.613</v>
      </c>
    </row>
    <row r="132" spans="1:34" ht="15.75">
      <c r="A132" s="79">
        <v>40422</v>
      </c>
      <c r="B132" s="134">
        <v>934.12</v>
      </c>
      <c r="C132" s="134">
        <v>836.212</v>
      </c>
      <c r="D132" s="134">
        <v>33.971</v>
      </c>
      <c r="E132" s="134">
        <v>286.589</v>
      </c>
      <c r="F132" s="134">
        <v>188.136</v>
      </c>
      <c r="G132" s="134">
        <v>78.222</v>
      </c>
      <c r="H132" s="134">
        <v>515.652</v>
      </c>
      <c r="I132" s="134">
        <v>52.074</v>
      </c>
      <c r="J132" s="134">
        <v>117.475</v>
      </c>
      <c r="K132" s="134">
        <v>747.32</v>
      </c>
      <c r="L132" s="134">
        <v>686.36</v>
      </c>
      <c r="M132" s="134">
        <v>60.96</v>
      </c>
      <c r="N132" s="134">
        <v>88.892</v>
      </c>
      <c r="O132" s="134">
        <v>97.908</v>
      </c>
      <c r="P132" s="134">
        <v>47.661</v>
      </c>
      <c r="Q132" s="134">
        <v>12.191</v>
      </c>
      <c r="R132" s="134">
        <v>31.323</v>
      </c>
      <c r="S132" s="134">
        <v>36.7</v>
      </c>
      <c r="T132" s="134">
        <v>44.582</v>
      </c>
      <c r="U132" s="134">
        <v>29.43</v>
      </c>
      <c r="V132" s="134">
        <v>10.48130861131332</v>
      </c>
      <c r="W132" s="134">
        <v>9.665858725761773</v>
      </c>
      <c r="X132" s="134">
        <v>11.504537993627498</v>
      </c>
      <c r="Y132" s="134">
        <v>-1.124</v>
      </c>
      <c r="Z132" s="134">
        <v>1.355</v>
      </c>
      <c r="AA132" s="134">
        <v>6.667</v>
      </c>
      <c r="AB132" s="134">
        <v>6.771</v>
      </c>
      <c r="AC132" s="134">
        <v>2.375</v>
      </c>
      <c r="AD132" s="134">
        <v>15.786</v>
      </c>
      <c r="AE132" s="134">
        <v>82.59850500443432</v>
      </c>
      <c r="AF132" s="80">
        <v>40.73</v>
      </c>
      <c r="AG132" s="134">
        <v>8.03740418789877</v>
      </c>
      <c r="AH132" s="134">
        <v>13.035</v>
      </c>
    </row>
    <row r="133" spans="1:34" ht="15.75">
      <c r="A133" s="79">
        <v>40452</v>
      </c>
      <c r="B133" s="134">
        <v>938.208</v>
      </c>
      <c r="C133" s="134">
        <v>835.525</v>
      </c>
      <c r="D133" s="134">
        <v>33.305</v>
      </c>
      <c r="E133" s="134">
        <v>285.805</v>
      </c>
      <c r="F133" s="134">
        <v>188.432</v>
      </c>
      <c r="G133" s="134">
        <v>77.128</v>
      </c>
      <c r="H133" s="134">
        <v>516.415</v>
      </c>
      <c r="I133" s="134">
        <v>52.038</v>
      </c>
      <c r="J133" s="134">
        <v>117.937</v>
      </c>
      <c r="K133" s="134">
        <v>746.765</v>
      </c>
      <c r="L133" s="134">
        <v>686.219</v>
      </c>
      <c r="M133" s="134">
        <v>60.546</v>
      </c>
      <c r="N133" s="134">
        <v>88.76</v>
      </c>
      <c r="O133" s="134">
        <v>102.683</v>
      </c>
      <c r="P133" s="134">
        <v>49.813</v>
      </c>
      <c r="Q133" s="134">
        <v>15.684</v>
      </c>
      <c r="R133" s="134">
        <v>31.723</v>
      </c>
      <c r="S133" s="134">
        <v>37.185</v>
      </c>
      <c r="T133" s="134">
        <v>46.691</v>
      </c>
      <c r="U133" s="134">
        <v>28.179</v>
      </c>
      <c r="V133" s="134">
        <v>10.944587980490466</v>
      </c>
      <c r="W133" s="134">
        <v>10.137577297349122</v>
      </c>
      <c r="X133" s="134">
        <v>11.954651377665995</v>
      </c>
      <c r="Y133" s="134">
        <v>4.775</v>
      </c>
      <c r="Z133" s="134">
        <v>6.343</v>
      </c>
      <c r="AA133" s="134">
        <v>7.102</v>
      </c>
      <c r="AB133" s="134">
        <v>4.849</v>
      </c>
      <c r="AC133" s="134">
        <v>3.820999999999998</v>
      </c>
      <c r="AD133" s="134">
        <v>17.422</v>
      </c>
      <c r="AE133" s="134">
        <v>81.35116519343359</v>
      </c>
      <c r="AF133" s="80">
        <v>40.19500000000001</v>
      </c>
      <c r="AG133" s="134">
        <v>7.980106756710666</v>
      </c>
      <c r="AH133" s="134">
        <v>10.863</v>
      </c>
    </row>
    <row r="134" spans="1:35" ht="15.75">
      <c r="A134" s="79">
        <v>40483</v>
      </c>
      <c r="B134" s="134">
        <v>937.237</v>
      </c>
      <c r="C134" s="134">
        <v>833.406</v>
      </c>
      <c r="D134" s="134">
        <v>33.335</v>
      </c>
      <c r="E134" s="134">
        <v>283.926</v>
      </c>
      <c r="F134" s="134">
        <v>187.915</v>
      </c>
      <c r="G134" s="134">
        <v>75.837</v>
      </c>
      <c r="H134" s="134">
        <v>516.145</v>
      </c>
      <c r="I134" s="134">
        <v>52.021</v>
      </c>
      <c r="J134" s="134">
        <v>118.488</v>
      </c>
      <c r="K134" s="134">
        <v>744.578</v>
      </c>
      <c r="L134" s="134">
        <v>684.771</v>
      </c>
      <c r="M134" s="134">
        <v>59.807</v>
      </c>
      <c r="N134" s="134">
        <v>88.828</v>
      </c>
      <c r="O134" s="134">
        <v>103.831</v>
      </c>
      <c r="P134" s="134">
        <v>49.502</v>
      </c>
      <c r="Q134" s="134">
        <v>15.107</v>
      </c>
      <c r="R134" s="134">
        <v>32.955</v>
      </c>
      <c r="S134" s="134">
        <v>37.527</v>
      </c>
      <c r="T134" s="134">
        <v>47.527</v>
      </c>
      <c r="U134" s="134">
        <v>29.747</v>
      </c>
      <c r="V134" s="134">
        <v>11.078414531223158</v>
      </c>
      <c r="W134" s="134">
        <v>10.430633951541681</v>
      </c>
      <c r="X134" s="134">
        <v>11.888745055562627</v>
      </c>
      <c r="Y134" s="134">
        <v>1.148</v>
      </c>
      <c r="Z134" s="134">
        <v>1.44</v>
      </c>
      <c r="AA134" s="134">
        <v>8.229</v>
      </c>
      <c r="AB134" s="134">
        <v>4.927</v>
      </c>
      <c r="AC134" s="134">
        <v>3.5940000000000083</v>
      </c>
      <c r="AD134" s="134">
        <v>14.749</v>
      </c>
      <c r="AE134" s="134">
        <v>80.38511085497322</v>
      </c>
      <c r="AF134" s="80">
        <v>39.38099999999999</v>
      </c>
      <c r="AG134" s="134">
        <v>7.9443086433847565</v>
      </c>
      <c r="AH134" s="134">
        <v>8.835</v>
      </c>
      <c r="AI134" s="80"/>
    </row>
    <row r="135" spans="1:35" ht="15.75">
      <c r="A135" s="79">
        <v>40513</v>
      </c>
      <c r="B135" s="134">
        <v>928.996</v>
      </c>
      <c r="C135" s="134">
        <v>818.975</v>
      </c>
      <c r="D135" s="134">
        <v>33.134</v>
      </c>
      <c r="E135" s="134">
        <v>275.973</v>
      </c>
      <c r="F135" s="134">
        <v>184.096</v>
      </c>
      <c r="G135" s="134">
        <v>72.09</v>
      </c>
      <c r="H135" s="134">
        <v>509.868</v>
      </c>
      <c r="I135" s="134">
        <v>51.465</v>
      </c>
      <c r="J135" s="134">
        <v>117.658</v>
      </c>
      <c r="K135" s="134">
        <v>730.522</v>
      </c>
      <c r="L135" s="134">
        <v>672.953</v>
      </c>
      <c r="M135" s="134">
        <v>57.569</v>
      </c>
      <c r="N135" s="134">
        <v>88.453</v>
      </c>
      <c r="O135" s="134">
        <v>110.021</v>
      </c>
      <c r="P135" s="134">
        <v>51.211</v>
      </c>
      <c r="Q135" s="134">
        <v>14.409</v>
      </c>
      <c r="R135" s="134">
        <v>38.925</v>
      </c>
      <c r="S135" s="134">
        <v>39.944</v>
      </c>
      <c r="T135" s="134">
        <v>47.372</v>
      </c>
      <c r="U135" s="134">
        <v>31.162</v>
      </c>
      <c r="V135" s="134">
        <v>11.843000400432295</v>
      </c>
      <c r="W135" s="134">
        <v>11.405398801085267</v>
      </c>
      <c r="X135" s="134">
        <v>12.388868863444479</v>
      </c>
      <c r="Y135" s="134">
        <v>6.19</v>
      </c>
      <c r="Z135" s="134">
        <v>0.934</v>
      </c>
      <c r="AA135" s="134">
        <v>13.232</v>
      </c>
      <c r="AB135" s="134">
        <v>4.721</v>
      </c>
      <c r="AC135" s="134">
        <v>3.2549999999999955</v>
      </c>
      <c r="AD135" s="134">
        <v>14.328</v>
      </c>
      <c r="AE135" s="134">
        <v>78.05695142378559</v>
      </c>
      <c r="AF135" s="80">
        <v>38.516</v>
      </c>
      <c r="AG135" s="134">
        <v>7.956223708175276</v>
      </c>
      <c r="AH135" s="134">
        <v>7.83</v>
      </c>
      <c r="AI135" s="80"/>
    </row>
    <row r="136" spans="1:35" ht="15.75">
      <c r="A136" s="79">
        <v>40544</v>
      </c>
      <c r="B136" s="134">
        <v>935.998</v>
      </c>
      <c r="C136" s="134">
        <v>820.866</v>
      </c>
      <c r="D136" s="134">
        <v>37.974</v>
      </c>
      <c r="E136" s="134">
        <v>274.39</v>
      </c>
      <c r="F136" s="134">
        <v>183.927</v>
      </c>
      <c r="G136" s="134">
        <v>70.679</v>
      </c>
      <c r="H136" s="134">
        <v>508.502</v>
      </c>
      <c r="I136" s="134">
        <v>51.232</v>
      </c>
      <c r="J136" s="134">
        <v>117.311</v>
      </c>
      <c r="K136" s="134">
        <v>727.343</v>
      </c>
      <c r="L136" s="134">
        <v>670.709</v>
      </c>
      <c r="M136" s="134">
        <v>56.634</v>
      </c>
      <c r="N136" s="134">
        <v>93.523</v>
      </c>
      <c r="O136" s="134">
        <v>115.132</v>
      </c>
      <c r="P136" s="134">
        <v>53.153</v>
      </c>
      <c r="Q136" s="134">
        <v>14.717</v>
      </c>
      <c r="R136" s="134">
        <v>40.17</v>
      </c>
      <c r="S136" s="134">
        <v>41.586</v>
      </c>
      <c r="T136" s="134">
        <v>48.558</v>
      </c>
      <c r="U136" s="134">
        <v>39.19</v>
      </c>
      <c r="V136" s="134">
        <v>12.300453633447935</v>
      </c>
      <c r="W136" s="134">
        <v>11.999730405260545</v>
      </c>
      <c r="X136" s="134">
        <v>12.670719384082776</v>
      </c>
      <c r="Y136" s="134">
        <v>5.111</v>
      </c>
      <c r="Z136" s="134">
        <v>1.301</v>
      </c>
      <c r="AA136" s="134">
        <v>11.807</v>
      </c>
      <c r="AB136" s="134">
        <v>5.797</v>
      </c>
      <c r="AC136" s="134">
        <v>2.200000000000003</v>
      </c>
      <c r="AD136" s="134">
        <v>15.187</v>
      </c>
      <c r="AE136" s="134">
        <v>80.93105945874761</v>
      </c>
      <c r="AF136" s="80">
        <v>38.27100000000001</v>
      </c>
      <c r="AG136" s="134">
        <v>7.906106636979994</v>
      </c>
      <c r="AH136" s="134">
        <v>10.038</v>
      </c>
      <c r="AI136" s="80"/>
    </row>
    <row r="137" spans="1:35" ht="15.75">
      <c r="A137" s="79">
        <v>40575</v>
      </c>
      <c r="B137" s="134">
        <v>937.277</v>
      </c>
      <c r="C137" s="134">
        <v>821.669</v>
      </c>
      <c r="D137" s="134">
        <v>38.001</v>
      </c>
      <c r="E137" s="134">
        <v>273.591</v>
      </c>
      <c r="F137" s="134">
        <v>184.266</v>
      </c>
      <c r="G137" s="134">
        <v>69.518</v>
      </c>
      <c r="H137" s="134">
        <v>510.077</v>
      </c>
      <c r="I137" s="134">
        <v>51.242</v>
      </c>
      <c r="J137" s="134">
        <v>117.81</v>
      </c>
      <c r="K137" s="134">
        <v>727.833</v>
      </c>
      <c r="L137" s="134">
        <v>671.281</v>
      </c>
      <c r="M137" s="134">
        <v>56.552</v>
      </c>
      <c r="N137" s="134">
        <v>93.836</v>
      </c>
      <c r="O137" s="134">
        <v>115.608</v>
      </c>
      <c r="P137" s="134">
        <v>53.235</v>
      </c>
      <c r="Q137" s="134">
        <v>14.67</v>
      </c>
      <c r="R137" s="134">
        <v>40.236</v>
      </c>
      <c r="S137" s="134">
        <v>41.882000000000005</v>
      </c>
      <c r="T137" s="134">
        <v>48.955</v>
      </c>
      <c r="U137" s="134">
        <v>40.207</v>
      </c>
      <c r="V137" s="134">
        <v>12.334453955447536</v>
      </c>
      <c r="W137" s="134">
        <v>12.024243966479478</v>
      </c>
      <c r="X137" s="134">
        <v>12.718910524429578</v>
      </c>
      <c r="Y137" s="134">
        <v>0.476</v>
      </c>
      <c r="Z137" s="134">
        <v>0.959</v>
      </c>
      <c r="AA137" s="134">
        <v>5.991</v>
      </c>
      <c r="AB137" s="134">
        <v>4.868</v>
      </c>
      <c r="AC137" s="134">
        <v>1.6060000000000088</v>
      </c>
      <c r="AD137" s="134">
        <v>14.307</v>
      </c>
      <c r="AE137" s="134">
        <v>81.72922345704899</v>
      </c>
      <c r="AF137" s="80">
        <v>38.056000000000004</v>
      </c>
      <c r="AG137" s="134">
        <v>7.918790282915296</v>
      </c>
      <c r="AH137" s="134">
        <v>7.648</v>
      </c>
      <c r="AI137" s="80"/>
    </row>
    <row r="138" spans="1:35" ht="15.75">
      <c r="A138" s="79">
        <v>40603</v>
      </c>
      <c r="B138" s="134">
        <v>937.052</v>
      </c>
      <c r="C138" s="134">
        <v>823.104</v>
      </c>
      <c r="D138" s="134">
        <v>38.139</v>
      </c>
      <c r="E138" s="134">
        <v>273.072</v>
      </c>
      <c r="F138" s="134">
        <v>184.252</v>
      </c>
      <c r="G138" s="134">
        <v>68.881</v>
      </c>
      <c r="H138" s="134">
        <v>511.893</v>
      </c>
      <c r="I138" s="134">
        <v>51.185</v>
      </c>
      <c r="J138" s="134">
        <v>118.349</v>
      </c>
      <c r="K138" s="134">
        <v>728.997</v>
      </c>
      <c r="L138" s="134">
        <v>672.062</v>
      </c>
      <c r="M138" s="134">
        <v>56.935</v>
      </c>
      <c r="N138" s="134">
        <v>94.107</v>
      </c>
      <c r="O138" s="134">
        <v>113.948</v>
      </c>
      <c r="P138" s="134">
        <v>52.354</v>
      </c>
      <c r="Q138" s="134">
        <v>14.107</v>
      </c>
      <c r="R138" s="134">
        <v>39.937</v>
      </c>
      <c r="S138" s="134">
        <v>41.206999999999994</v>
      </c>
      <c r="T138" s="134">
        <v>48.68</v>
      </c>
      <c r="U138" s="134">
        <v>39.78</v>
      </c>
      <c r="V138" s="134">
        <v>12.16026431830891</v>
      </c>
      <c r="W138" s="134">
        <v>11.881444044714074</v>
      </c>
      <c r="X138" s="134">
        <v>12.505523746736511</v>
      </c>
      <c r="Y138" s="134">
        <v>-1.66</v>
      </c>
      <c r="Z138" s="134">
        <v>0.933</v>
      </c>
      <c r="AA138" s="134">
        <v>6.595</v>
      </c>
      <c r="AB138" s="134">
        <v>6.814</v>
      </c>
      <c r="AC138" s="134">
        <v>2.3740000000000094</v>
      </c>
      <c r="AD138" s="134">
        <v>16.02</v>
      </c>
      <c r="AE138" s="134">
        <v>81.77902621722846</v>
      </c>
      <c r="AF138" s="80">
        <v>37.726</v>
      </c>
      <c r="AG138" s="134">
        <v>7.934885150450562</v>
      </c>
      <c r="AH138" s="134">
        <v>9.606</v>
      </c>
      <c r="AI138" s="80"/>
    </row>
    <row r="139" spans="1:35" ht="15.75">
      <c r="A139" s="79">
        <v>40634</v>
      </c>
      <c r="B139" s="134">
        <v>938.441</v>
      </c>
      <c r="C139" s="134">
        <v>826.88</v>
      </c>
      <c r="D139" s="134">
        <v>40.126</v>
      </c>
      <c r="E139" s="134">
        <v>273.488</v>
      </c>
      <c r="F139" s="134">
        <v>184.302</v>
      </c>
      <c r="G139" s="134">
        <v>69.124</v>
      </c>
      <c r="H139" s="134">
        <v>513.266</v>
      </c>
      <c r="I139" s="134">
        <v>51.493</v>
      </c>
      <c r="J139" s="134">
        <v>118.588</v>
      </c>
      <c r="K139" s="134">
        <v>730.508</v>
      </c>
      <c r="L139" s="134">
        <v>672.882</v>
      </c>
      <c r="M139" s="134">
        <v>57.626</v>
      </c>
      <c r="N139" s="134">
        <v>96.372</v>
      </c>
      <c r="O139" s="134">
        <v>111.561</v>
      </c>
      <c r="P139" s="134">
        <v>51.778</v>
      </c>
      <c r="Q139" s="134">
        <v>13.386</v>
      </c>
      <c r="R139" s="134">
        <v>39.448</v>
      </c>
      <c r="S139" s="134">
        <v>40.096</v>
      </c>
      <c r="T139" s="134">
        <v>48.786</v>
      </c>
      <c r="U139" s="134">
        <v>37.54</v>
      </c>
      <c r="V139" s="134">
        <v>11.887907710767113</v>
      </c>
      <c r="W139" s="134">
        <v>11.518460788526045</v>
      </c>
      <c r="X139" s="134">
        <v>12.345084425709667</v>
      </c>
      <c r="Y139" s="134">
        <v>-2.387</v>
      </c>
      <c r="Z139" s="134">
        <v>0.698</v>
      </c>
      <c r="AA139" s="134">
        <v>5.425</v>
      </c>
      <c r="AB139" s="134">
        <v>6.015</v>
      </c>
      <c r="AC139" s="134">
        <v>2.495</v>
      </c>
      <c r="AD139" s="134">
        <v>15.699</v>
      </c>
      <c r="AE139" s="134">
        <v>81.50837632970253</v>
      </c>
      <c r="AF139" s="80">
        <v>37.406</v>
      </c>
      <c r="AG139" s="134">
        <v>7.921861896485767</v>
      </c>
      <c r="AH139" s="134">
        <v>9.397</v>
      </c>
      <c r="AI139" s="80"/>
    </row>
    <row r="140" spans="1:35" ht="15.75">
      <c r="A140" s="79">
        <v>40664</v>
      </c>
      <c r="B140" s="134">
        <v>937.668</v>
      </c>
      <c r="C140" s="134">
        <v>829.034</v>
      </c>
      <c r="D140" s="134">
        <v>40.061</v>
      </c>
      <c r="E140" s="134">
        <v>274.656</v>
      </c>
      <c r="F140" s="134">
        <v>185.087</v>
      </c>
      <c r="G140" s="134">
        <v>69.366</v>
      </c>
      <c r="H140" s="134">
        <v>514.317</v>
      </c>
      <c r="I140" s="134">
        <v>51.553</v>
      </c>
      <c r="J140" s="134">
        <v>118.91</v>
      </c>
      <c r="K140" s="134">
        <v>732.494</v>
      </c>
      <c r="L140" s="134">
        <v>674.289</v>
      </c>
      <c r="M140" s="134">
        <v>58.205</v>
      </c>
      <c r="N140" s="134">
        <v>96.54</v>
      </c>
      <c r="O140" s="134">
        <v>108.634</v>
      </c>
      <c r="P140" s="134">
        <v>50.667</v>
      </c>
      <c r="Q140" s="134">
        <v>12.485</v>
      </c>
      <c r="R140" s="134">
        <v>39.064</v>
      </c>
      <c r="S140" s="134">
        <v>39.072</v>
      </c>
      <c r="T140" s="134">
        <v>48.569</v>
      </c>
      <c r="U140" s="134">
        <v>36.404</v>
      </c>
      <c r="V140" s="134">
        <v>11.585550536010613</v>
      </c>
      <c r="W140" s="134">
        <v>11.181668598853033</v>
      </c>
      <c r="X140" s="134">
        <v>12.084950281092505</v>
      </c>
      <c r="Y140" s="134">
        <v>-2.927</v>
      </c>
      <c r="Z140" s="134">
        <v>0.68</v>
      </c>
      <c r="AA140" s="134">
        <v>5.613</v>
      </c>
      <c r="AB140" s="134">
        <v>6.259</v>
      </c>
      <c r="AC140" s="134">
        <v>2.961</v>
      </c>
      <c r="AD140" s="134">
        <v>17.839</v>
      </c>
      <c r="AE140" s="134">
        <v>82.10101463086495</v>
      </c>
      <c r="AF140" s="80">
        <v>34.625</v>
      </c>
      <c r="AG140" s="134">
        <v>3.692671606581434</v>
      </c>
      <c r="AH140" s="134">
        <v>9.201</v>
      </c>
      <c r="AI140" s="80"/>
    </row>
    <row r="141" spans="1:35" ht="15.75">
      <c r="A141" s="79">
        <v>40695</v>
      </c>
      <c r="B141" s="134">
        <v>936.291</v>
      </c>
      <c r="C141" s="134">
        <v>829.21</v>
      </c>
      <c r="D141" s="134">
        <v>40.126</v>
      </c>
      <c r="E141" s="134">
        <v>274.376</v>
      </c>
      <c r="F141" s="134">
        <v>184.642</v>
      </c>
      <c r="G141" s="134">
        <v>69.447</v>
      </c>
      <c r="H141" s="134">
        <v>514.708</v>
      </c>
      <c r="I141" s="134">
        <v>51.598</v>
      </c>
      <c r="J141" s="134">
        <v>118.972</v>
      </c>
      <c r="K141" s="134">
        <v>732.596</v>
      </c>
      <c r="L141" s="134">
        <v>674.4</v>
      </c>
      <c r="M141" s="134">
        <v>58.196</v>
      </c>
      <c r="N141" s="134">
        <v>96.614</v>
      </c>
      <c r="O141" s="134">
        <v>107.081</v>
      </c>
      <c r="P141" s="134">
        <v>50.196</v>
      </c>
      <c r="Q141" s="134">
        <v>11.864</v>
      </c>
      <c r="R141" s="134">
        <v>38.776</v>
      </c>
      <c r="S141" s="134">
        <v>38.418</v>
      </c>
      <c r="T141" s="134">
        <v>48.466</v>
      </c>
      <c r="U141" s="134">
        <v>35.251</v>
      </c>
      <c r="V141" s="134">
        <v>11.436722130192429</v>
      </c>
      <c r="W141" s="134">
        <v>10.992228049360197</v>
      </c>
      <c r="X141" s="134">
        <v>11.985988170653956</v>
      </c>
      <c r="Y141" s="134">
        <v>-1.553</v>
      </c>
      <c r="Z141" s="134">
        <v>0.65</v>
      </c>
      <c r="AA141" s="134">
        <v>5.741</v>
      </c>
      <c r="AB141" s="134">
        <v>4.946</v>
      </c>
      <c r="AC141" s="134">
        <v>2.998</v>
      </c>
      <c r="AD141" s="134">
        <v>19.332</v>
      </c>
      <c r="AE141" s="134">
        <v>79.2830540037244</v>
      </c>
      <c r="AF141" s="80">
        <v>34.495</v>
      </c>
      <c r="AG141" s="134">
        <v>3.684217833985374</v>
      </c>
      <c r="AH141" s="134">
        <v>8.696</v>
      </c>
      <c r="AI141" s="80"/>
    </row>
    <row r="142" spans="1:35" ht="15.75">
      <c r="A142" s="79">
        <v>40725</v>
      </c>
      <c r="B142" s="134">
        <v>931.724</v>
      </c>
      <c r="C142" s="134">
        <v>824.162</v>
      </c>
      <c r="D142" s="134">
        <v>38.926</v>
      </c>
      <c r="E142" s="134">
        <v>272.574</v>
      </c>
      <c r="F142" s="134">
        <v>183.839</v>
      </c>
      <c r="G142" s="134">
        <v>68.355</v>
      </c>
      <c r="H142" s="134">
        <v>512.662</v>
      </c>
      <c r="I142" s="134">
        <v>51.418</v>
      </c>
      <c r="J142" s="134">
        <v>118.209</v>
      </c>
      <c r="K142" s="134">
        <v>729.018</v>
      </c>
      <c r="L142" s="134">
        <v>671.146</v>
      </c>
      <c r="M142" s="134">
        <v>57.872</v>
      </c>
      <c r="N142" s="134">
        <v>95.144</v>
      </c>
      <c r="O142" s="134">
        <v>107.562</v>
      </c>
      <c r="P142" s="134">
        <v>50.911</v>
      </c>
      <c r="Q142" s="134">
        <v>11.535</v>
      </c>
      <c r="R142" s="134">
        <v>38.929</v>
      </c>
      <c r="S142" s="134">
        <v>38.092</v>
      </c>
      <c r="T142" s="134">
        <v>48.759</v>
      </c>
      <c r="U142" s="134">
        <v>35.16</v>
      </c>
      <c r="V142" s="134">
        <v>11.54440585409413</v>
      </c>
      <c r="W142" s="134">
        <v>10.995774513933235</v>
      </c>
      <c r="X142" s="134">
        <v>12.223030512560111</v>
      </c>
      <c r="Y142" s="134">
        <v>0.481</v>
      </c>
      <c r="Z142" s="134">
        <v>0.644</v>
      </c>
      <c r="AA142" s="134">
        <v>6.422</v>
      </c>
      <c r="AB142" s="134">
        <v>3.982</v>
      </c>
      <c r="AC142" s="134">
        <v>2.603</v>
      </c>
      <c r="AD142" s="134">
        <v>15.549</v>
      </c>
      <c r="AE142" s="134">
        <v>80.94411216155379</v>
      </c>
      <c r="AF142" s="80">
        <v>34.452</v>
      </c>
      <c r="AG142" s="134">
        <v>3.6976615392541134</v>
      </c>
      <c r="AH142" s="134">
        <v>7.57</v>
      </c>
      <c r="AI142" s="80"/>
    </row>
    <row r="143" ht="15.75">
      <c r="AI143" s="80"/>
    </row>
    <row r="144" ht="15.75">
      <c r="AI144" s="80"/>
    </row>
    <row r="145" ht="15.75">
      <c r="AI145" s="80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83"/>
  <sheetViews>
    <sheetView zoomScale="90" zoomScaleNormal="9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3" sqref="A83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81" t="s">
        <v>197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3" ht="23.25" customHeight="1">
      <c r="A3" s="180" t="s">
        <v>384</v>
      </c>
      <c r="B3" s="84"/>
      <c r="C3" s="85" t="s">
        <v>183</v>
      </c>
      <c r="D3" s="85" t="s">
        <v>184</v>
      </c>
      <c r="E3" s="85" t="s">
        <v>185</v>
      </c>
      <c r="F3" s="85" t="s">
        <v>186</v>
      </c>
      <c r="G3" s="85" t="s">
        <v>187</v>
      </c>
      <c r="H3" s="85" t="s">
        <v>188</v>
      </c>
      <c r="I3" s="85" t="s">
        <v>359</v>
      </c>
      <c r="J3" s="85" t="s">
        <v>189</v>
      </c>
      <c r="K3" s="85" t="s">
        <v>360</v>
      </c>
      <c r="L3" s="85" t="s">
        <v>190</v>
      </c>
      <c r="M3" s="85" t="s">
        <v>191</v>
      </c>
      <c r="N3" s="85" t="s">
        <v>192</v>
      </c>
      <c r="O3" s="85" t="s">
        <v>193</v>
      </c>
      <c r="P3" s="85" t="s">
        <v>194</v>
      </c>
      <c r="Q3" s="85" t="s">
        <v>195</v>
      </c>
      <c r="R3" s="85" t="s">
        <v>361</v>
      </c>
      <c r="S3" s="85" t="s">
        <v>362</v>
      </c>
      <c r="T3" s="85" t="s">
        <v>363</v>
      </c>
      <c r="U3" s="85" t="s">
        <v>364</v>
      </c>
      <c r="V3" s="61"/>
      <c r="W3" s="61"/>
    </row>
    <row r="4" spans="1:23" ht="114.75">
      <c r="A4" s="180"/>
      <c r="B4" s="84" t="s">
        <v>15</v>
      </c>
      <c r="C4" s="86" t="s">
        <v>365</v>
      </c>
      <c r="D4" s="86" t="s">
        <v>366</v>
      </c>
      <c r="E4" s="86" t="s">
        <v>367</v>
      </c>
      <c r="F4" s="86" t="s">
        <v>368</v>
      </c>
      <c r="G4" s="86" t="s">
        <v>369</v>
      </c>
      <c r="H4" s="86" t="s">
        <v>370</v>
      </c>
      <c r="I4" s="86" t="s">
        <v>371</v>
      </c>
      <c r="J4" s="86" t="s">
        <v>372</v>
      </c>
      <c r="K4" s="86" t="s">
        <v>373</v>
      </c>
      <c r="L4" s="86" t="s">
        <v>374</v>
      </c>
      <c r="M4" s="86" t="s">
        <v>375</v>
      </c>
      <c r="N4" s="86" t="s">
        <v>376</v>
      </c>
      <c r="O4" s="86" t="s">
        <v>377</v>
      </c>
      <c r="P4" s="86" t="s">
        <v>378</v>
      </c>
      <c r="Q4" s="86" t="s">
        <v>379</v>
      </c>
      <c r="R4" s="86" t="s">
        <v>380</v>
      </c>
      <c r="S4" s="86" t="s">
        <v>381</v>
      </c>
      <c r="T4" s="86" t="s">
        <v>382</v>
      </c>
      <c r="U4" s="86" t="s">
        <v>383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1:21" ht="15">
      <c r="A73" s="62">
        <v>40422</v>
      </c>
      <c r="B73" s="63">
        <v>1485.58</v>
      </c>
      <c r="C73" s="63">
        <v>1279.8</v>
      </c>
      <c r="D73" s="63">
        <v>1841.76</v>
      </c>
      <c r="E73" s="63">
        <v>1298.52</v>
      </c>
      <c r="F73" s="63">
        <v>1988.83</v>
      </c>
      <c r="G73" s="63">
        <v>1400.85</v>
      </c>
      <c r="H73" s="63">
        <v>1226.67</v>
      </c>
      <c r="I73" s="63">
        <v>1322.75</v>
      </c>
      <c r="J73" s="63">
        <v>1468.44</v>
      </c>
      <c r="K73" s="63">
        <v>1067.68</v>
      </c>
      <c r="L73" s="63">
        <v>2050.81</v>
      </c>
      <c r="M73" s="63">
        <v>2054.4</v>
      </c>
      <c r="N73" s="63">
        <v>1433.31</v>
      </c>
      <c r="O73" s="63">
        <v>1733.07</v>
      </c>
      <c r="P73" s="63">
        <v>944.95</v>
      </c>
      <c r="Q73" s="63">
        <v>1792.09</v>
      </c>
      <c r="R73" s="63">
        <v>1733.54</v>
      </c>
      <c r="S73" s="63">
        <v>1715.3</v>
      </c>
      <c r="T73" s="63">
        <v>1723.53</v>
      </c>
      <c r="U73" s="63">
        <v>1379.39</v>
      </c>
    </row>
    <row r="74" spans="1:21" ht="15">
      <c r="A74" s="62">
        <v>40452</v>
      </c>
      <c r="B74" s="63">
        <v>1487.86</v>
      </c>
      <c r="C74" s="63">
        <v>1270.19</v>
      </c>
      <c r="D74" s="63">
        <v>1779.85</v>
      </c>
      <c r="E74" s="63">
        <v>1301.23</v>
      </c>
      <c r="F74" s="63">
        <v>1978.23</v>
      </c>
      <c r="G74" s="63">
        <v>1394.22</v>
      </c>
      <c r="H74" s="63">
        <v>1228.42</v>
      </c>
      <c r="I74" s="63">
        <v>1331.92</v>
      </c>
      <c r="J74" s="63">
        <v>1407.38</v>
      </c>
      <c r="K74" s="63">
        <v>1079.66</v>
      </c>
      <c r="L74" s="63">
        <v>2044.8</v>
      </c>
      <c r="M74" s="63">
        <v>2067.27</v>
      </c>
      <c r="N74" s="63">
        <v>1457.55</v>
      </c>
      <c r="O74" s="63">
        <v>1738.62</v>
      </c>
      <c r="P74" s="63">
        <v>962.48</v>
      </c>
      <c r="Q74" s="63">
        <v>1792.83</v>
      </c>
      <c r="R74" s="63">
        <v>1725.82</v>
      </c>
      <c r="S74" s="63">
        <v>1742.77</v>
      </c>
      <c r="T74" s="63">
        <v>1725.22</v>
      </c>
      <c r="U74" s="63">
        <v>1397.05</v>
      </c>
    </row>
    <row r="75" spans="1:21" ht="15">
      <c r="A75" s="62">
        <v>40483</v>
      </c>
      <c r="B75" s="63">
        <v>1634.48</v>
      </c>
      <c r="C75" s="63">
        <v>1450.64</v>
      </c>
      <c r="D75" s="63">
        <v>2372.68</v>
      </c>
      <c r="E75" s="63">
        <v>1476.37</v>
      </c>
      <c r="F75" s="63">
        <v>2965.76</v>
      </c>
      <c r="G75" s="63">
        <v>1827.18</v>
      </c>
      <c r="H75" s="63">
        <v>1295.18</v>
      </c>
      <c r="I75" s="63">
        <v>1440.36</v>
      </c>
      <c r="J75" s="63">
        <v>1639.71</v>
      </c>
      <c r="K75" s="63">
        <v>1137.45</v>
      </c>
      <c r="L75" s="63">
        <v>2348.27</v>
      </c>
      <c r="M75" s="63">
        <v>2654.62</v>
      </c>
      <c r="N75" s="63">
        <v>1695.53</v>
      </c>
      <c r="O75" s="63">
        <v>1937.25</v>
      </c>
      <c r="P75" s="63">
        <v>1019.71</v>
      </c>
      <c r="Q75" s="63">
        <v>1790.97</v>
      </c>
      <c r="R75" s="63">
        <v>1754.16</v>
      </c>
      <c r="S75" s="63">
        <v>1755.99</v>
      </c>
      <c r="T75" s="63">
        <v>1789.26</v>
      </c>
      <c r="U75" s="63">
        <v>1513.74</v>
      </c>
    </row>
    <row r="76" spans="1:21" ht="15">
      <c r="A76" s="62">
        <v>40513</v>
      </c>
      <c r="B76" s="63">
        <v>1534.04</v>
      </c>
      <c r="C76" s="63">
        <v>1351.13</v>
      </c>
      <c r="D76" s="63">
        <v>2205.06</v>
      </c>
      <c r="E76" s="63">
        <v>1351.23</v>
      </c>
      <c r="F76" s="63">
        <v>2393.45</v>
      </c>
      <c r="G76" s="63">
        <v>1475.95</v>
      </c>
      <c r="H76" s="63">
        <v>1253.24</v>
      </c>
      <c r="I76" s="63">
        <v>1365.79</v>
      </c>
      <c r="J76" s="63">
        <v>1443.42</v>
      </c>
      <c r="K76" s="63">
        <v>1108.45</v>
      </c>
      <c r="L76" s="63">
        <v>2196.66</v>
      </c>
      <c r="M76" s="63">
        <v>2172.48</v>
      </c>
      <c r="N76" s="63">
        <v>1560.7</v>
      </c>
      <c r="O76" s="63">
        <v>1846.66</v>
      </c>
      <c r="P76" s="63">
        <v>963.24</v>
      </c>
      <c r="Q76" s="63">
        <v>1780.66</v>
      </c>
      <c r="R76" s="63">
        <v>1725.45</v>
      </c>
      <c r="S76" s="63">
        <v>1749.09</v>
      </c>
      <c r="T76" s="63">
        <v>1761.04</v>
      </c>
      <c r="U76" s="63">
        <v>1461.89</v>
      </c>
    </row>
    <row r="77" spans="1:21" ht="15">
      <c r="A77" s="62">
        <v>40544</v>
      </c>
      <c r="B77" s="63">
        <v>1496.35</v>
      </c>
      <c r="C77" s="63">
        <v>1262.29</v>
      </c>
      <c r="D77" s="63">
        <v>1850.68</v>
      </c>
      <c r="E77" s="63">
        <v>1316.29</v>
      </c>
      <c r="F77" s="63">
        <v>1987.12</v>
      </c>
      <c r="G77" s="63">
        <v>1384.49</v>
      </c>
      <c r="H77" s="63">
        <v>1200.61</v>
      </c>
      <c r="I77" s="63">
        <v>1328.23</v>
      </c>
      <c r="J77" s="63">
        <v>1420.89</v>
      </c>
      <c r="K77" s="63">
        <v>1106.18</v>
      </c>
      <c r="L77" s="63">
        <v>2093.65</v>
      </c>
      <c r="M77" s="63">
        <v>2157.67</v>
      </c>
      <c r="N77" s="63">
        <v>1457.92</v>
      </c>
      <c r="O77" s="63">
        <v>1740.89</v>
      </c>
      <c r="P77" s="63">
        <v>964.14</v>
      </c>
      <c r="Q77" s="63">
        <v>1772.26</v>
      </c>
      <c r="R77" s="63">
        <v>1728.87</v>
      </c>
      <c r="S77" s="63">
        <v>1738.1</v>
      </c>
      <c r="T77" s="63">
        <v>1726.52</v>
      </c>
      <c r="U77" s="63">
        <v>1389.73</v>
      </c>
    </row>
    <row r="78" spans="1:21" ht="15">
      <c r="A78" s="62">
        <v>40575</v>
      </c>
      <c r="B78" s="63">
        <v>1493.54</v>
      </c>
      <c r="C78" s="63">
        <v>1247.39</v>
      </c>
      <c r="D78" s="63">
        <v>1784.48</v>
      </c>
      <c r="E78" s="63">
        <v>1351.02</v>
      </c>
      <c r="F78" s="63">
        <v>1922.48</v>
      </c>
      <c r="G78" s="63">
        <v>1388.48</v>
      </c>
      <c r="H78" s="63">
        <v>1185.31</v>
      </c>
      <c r="I78" s="63">
        <v>1322.33</v>
      </c>
      <c r="J78" s="63">
        <v>1402.2</v>
      </c>
      <c r="K78" s="63">
        <v>1070.37</v>
      </c>
      <c r="L78" s="63">
        <v>2046.29</v>
      </c>
      <c r="M78" s="63">
        <v>2051.81</v>
      </c>
      <c r="N78" s="63">
        <v>1472.58</v>
      </c>
      <c r="O78" s="63">
        <v>1714.96</v>
      </c>
      <c r="P78" s="63">
        <v>962.3</v>
      </c>
      <c r="Q78" s="63">
        <v>1782.22</v>
      </c>
      <c r="R78" s="63">
        <v>1727.72</v>
      </c>
      <c r="S78" s="63">
        <v>1721.91</v>
      </c>
      <c r="T78" s="63">
        <v>1696.59</v>
      </c>
      <c r="U78" s="63">
        <v>1390.3</v>
      </c>
    </row>
    <row r="79" spans="1:21" ht="15">
      <c r="A79" s="62">
        <v>40603</v>
      </c>
      <c r="B79" s="63">
        <v>1523.98</v>
      </c>
      <c r="C79" s="63">
        <v>1321.78</v>
      </c>
      <c r="D79" s="63">
        <v>1938.29</v>
      </c>
      <c r="E79" s="63">
        <v>1376.78</v>
      </c>
      <c r="F79" s="63">
        <v>2028.08</v>
      </c>
      <c r="G79" s="63">
        <v>1430.68</v>
      </c>
      <c r="H79" s="63">
        <v>1245.79</v>
      </c>
      <c r="I79" s="63">
        <v>1355.78</v>
      </c>
      <c r="J79" s="63">
        <v>1405.89</v>
      </c>
      <c r="K79" s="63">
        <v>1095.9</v>
      </c>
      <c r="L79" s="63">
        <v>2160.97</v>
      </c>
      <c r="M79" s="63">
        <v>2127.93</v>
      </c>
      <c r="N79" s="63">
        <v>1549.99</v>
      </c>
      <c r="O79" s="63">
        <v>1772.41</v>
      </c>
      <c r="P79" s="63">
        <v>977.4</v>
      </c>
      <c r="Q79" s="63">
        <v>1774.69</v>
      </c>
      <c r="R79" s="63">
        <v>1739.76</v>
      </c>
      <c r="S79" s="63">
        <v>1720.15</v>
      </c>
      <c r="T79" s="63">
        <v>1726.15</v>
      </c>
      <c r="U79" s="63">
        <v>1402.27</v>
      </c>
    </row>
    <row r="80" spans="1:21" ht="15">
      <c r="A80" s="62">
        <v>40634</v>
      </c>
      <c r="B80" s="63">
        <v>1504.65</v>
      </c>
      <c r="C80" s="63">
        <v>1278.52</v>
      </c>
      <c r="D80" s="63">
        <v>1911.08</v>
      </c>
      <c r="E80" s="63">
        <v>1319.3</v>
      </c>
      <c r="F80" s="63">
        <v>2008.71</v>
      </c>
      <c r="G80" s="63">
        <v>1402.05</v>
      </c>
      <c r="H80" s="63">
        <v>1221.81</v>
      </c>
      <c r="I80" s="63">
        <v>1346.4</v>
      </c>
      <c r="J80" s="63">
        <v>1423.71</v>
      </c>
      <c r="K80" s="63">
        <v>1104.01</v>
      </c>
      <c r="L80" s="63">
        <v>2067.1</v>
      </c>
      <c r="M80" s="63">
        <v>2172.93</v>
      </c>
      <c r="N80" s="63">
        <v>1489.3</v>
      </c>
      <c r="O80" s="63">
        <v>1743.81</v>
      </c>
      <c r="P80" s="63">
        <v>973.4</v>
      </c>
      <c r="Q80" s="63">
        <v>1775.63</v>
      </c>
      <c r="R80" s="63">
        <v>1736.13</v>
      </c>
      <c r="S80" s="63">
        <v>1747.11</v>
      </c>
      <c r="T80" s="63">
        <v>1716.32</v>
      </c>
      <c r="U80" s="63">
        <v>1394.12</v>
      </c>
    </row>
    <row r="81" spans="1:21" ht="15">
      <c r="A81" s="62">
        <v>40664</v>
      </c>
      <c r="B81" s="63">
        <v>1515.63</v>
      </c>
      <c r="C81" s="63">
        <v>1299.66</v>
      </c>
      <c r="D81" s="63">
        <v>1863.13</v>
      </c>
      <c r="E81" s="63">
        <v>1339.44</v>
      </c>
      <c r="F81" s="63">
        <v>2059.26</v>
      </c>
      <c r="G81" s="63">
        <v>1440.26</v>
      </c>
      <c r="H81" s="63">
        <v>1228.87</v>
      </c>
      <c r="I81" s="63">
        <v>1345.87</v>
      </c>
      <c r="J81" s="63">
        <v>1414.93</v>
      </c>
      <c r="K81" s="63">
        <v>1098.02</v>
      </c>
      <c r="L81" s="63">
        <v>2062.33</v>
      </c>
      <c r="M81" s="63">
        <v>2242.98</v>
      </c>
      <c r="N81" s="63">
        <v>1509.99</v>
      </c>
      <c r="O81" s="63">
        <v>1731.54</v>
      </c>
      <c r="P81" s="63">
        <v>974.31</v>
      </c>
      <c r="Q81" s="63">
        <v>1798.13</v>
      </c>
      <c r="R81" s="63">
        <v>1751.24</v>
      </c>
      <c r="S81" s="63">
        <v>1758.19</v>
      </c>
      <c r="T81" s="63">
        <v>1691.54</v>
      </c>
      <c r="U81" s="63">
        <v>1413.61</v>
      </c>
    </row>
    <row r="82" spans="1:21" ht="15">
      <c r="A82" s="62">
        <v>40695</v>
      </c>
      <c r="B82" s="63">
        <v>1520.92</v>
      </c>
      <c r="C82" s="63">
        <v>1301.93</v>
      </c>
      <c r="D82" s="63">
        <v>1881.6</v>
      </c>
      <c r="E82" s="63">
        <v>1345.84</v>
      </c>
      <c r="F82" s="63">
        <v>2234.68</v>
      </c>
      <c r="G82" s="63">
        <v>1445.14</v>
      </c>
      <c r="H82" s="63">
        <v>1270.53</v>
      </c>
      <c r="I82" s="63">
        <v>1351.57</v>
      </c>
      <c r="J82" s="63">
        <v>1456.43</v>
      </c>
      <c r="K82" s="63">
        <v>1100.69</v>
      </c>
      <c r="L82" s="63">
        <v>2058.58</v>
      </c>
      <c r="M82" s="63">
        <v>2138.18</v>
      </c>
      <c r="N82" s="63">
        <v>1528.82</v>
      </c>
      <c r="O82" s="63">
        <v>1739.26</v>
      </c>
      <c r="P82" s="63">
        <v>978.9</v>
      </c>
      <c r="Q82" s="63">
        <v>1802.57</v>
      </c>
      <c r="R82" s="63">
        <v>1749.54</v>
      </c>
      <c r="S82" s="63">
        <v>1738.4</v>
      </c>
      <c r="T82" s="63">
        <v>1709.75</v>
      </c>
      <c r="U82" s="63">
        <v>1406.03</v>
      </c>
    </row>
    <row r="83" spans="1:21" ht="15">
      <c r="A83" s="62">
        <v>40725</v>
      </c>
      <c r="B83" s="63">
        <v>1500.16</v>
      </c>
      <c r="C83" s="63">
        <v>1260.33</v>
      </c>
      <c r="D83" s="63">
        <v>1947.36</v>
      </c>
      <c r="E83" s="63">
        <v>1317.06</v>
      </c>
      <c r="F83" s="63">
        <v>2031.03</v>
      </c>
      <c r="G83" s="63">
        <v>1389.18</v>
      </c>
      <c r="H83" s="63">
        <v>1211.02</v>
      </c>
      <c r="I83" s="63">
        <v>1338.39</v>
      </c>
      <c r="J83" s="63">
        <v>1531.82</v>
      </c>
      <c r="K83" s="63">
        <v>1083.66</v>
      </c>
      <c r="L83" s="63">
        <v>2045.85</v>
      </c>
      <c r="M83" s="63">
        <v>2104.44</v>
      </c>
      <c r="N83" s="63">
        <v>1477.34</v>
      </c>
      <c r="O83" s="63">
        <v>1719.96</v>
      </c>
      <c r="P83" s="63">
        <v>982.65</v>
      </c>
      <c r="Q83" s="63">
        <v>1791.81</v>
      </c>
      <c r="R83" s="63">
        <v>1702.22</v>
      </c>
      <c r="S83" s="63">
        <v>1733.59</v>
      </c>
      <c r="T83" s="63">
        <v>1693.15</v>
      </c>
      <c r="U83" s="63">
        <v>1380.99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42"/>
  <sheetViews>
    <sheetView zoomScale="90" zoomScaleNormal="90" zoomScalePageLayoutView="0" workbookViewId="0" topLeftCell="A1">
      <pane xSplit="1" ySplit="3" topLeftCell="B12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140" sqref="H140"/>
    </sheetView>
  </sheetViews>
  <sheetFormatPr defaultColWidth="9.140625" defaultRowHeight="15"/>
  <cols>
    <col min="1" max="1" width="8.57421875" style="119" bestFit="1" customWidth="1"/>
    <col min="2" max="2" width="12.140625" style="119" customWidth="1"/>
    <col min="3" max="3" width="11.7109375" style="119" customWidth="1"/>
    <col min="4" max="4" width="9.8515625" style="119" customWidth="1"/>
    <col min="5" max="5" width="8.57421875" style="119" customWidth="1"/>
    <col min="6" max="6" width="1.421875" style="119" customWidth="1"/>
    <col min="7" max="16384" width="9.140625" style="119" customWidth="1"/>
  </cols>
  <sheetData>
    <row r="1" ht="7.5" customHeight="1"/>
    <row r="2" spans="1:5" ht="15">
      <c r="A2" s="120" t="s">
        <v>26</v>
      </c>
      <c r="B2" s="182" t="s">
        <v>117</v>
      </c>
      <c r="C2" s="182"/>
      <c r="D2" s="182"/>
      <c r="E2" s="182"/>
    </row>
    <row r="3" spans="1:11" ht="90">
      <c r="A3" s="117" t="s">
        <v>115</v>
      </c>
      <c r="B3" s="121" t="s">
        <v>116</v>
      </c>
      <c r="C3" s="121" t="s">
        <v>112</v>
      </c>
      <c r="D3" s="121" t="s">
        <v>113</v>
      </c>
      <c r="E3" s="121" t="s">
        <v>114</v>
      </c>
      <c r="H3" s="122"/>
      <c r="I3" s="122"/>
      <c r="J3" s="122"/>
      <c r="K3" s="122"/>
    </row>
    <row r="4" spans="1:5" ht="15">
      <c r="A4" s="123">
        <v>36526</v>
      </c>
      <c r="B4" s="124">
        <v>111.21606039228716</v>
      </c>
      <c r="C4" s="124">
        <v>102.30277178955538</v>
      </c>
      <c r="D4" s="124">
        <v>99.69138932945391</v>
      </c>
      <c r="E4" s="125">
        <v>1.0137</v>
      </c>
    </row>
    <row r="5" spans="1:5" ht="15">
      <c r="A5" s="123">
        <v>36557</v>
      </c>
      <c r="B5" s="124">
        <v>110.03051142221915</v>
      </c>
      <c r="C5" s="124">
        <v>101.74373324253985</v>
      </c>
      <c r="D5" s="124">
        <v>99.40829752508637</v>
      </c>
      <c r="E5" s="125">
        <v>0.9834</v>
      </c>
    </row>
    <row r="6" spans="1:5" ht="15">
      <c r="A6" s="123">
        <v>36586</v>
      </c>
      <c r="B6" s="124">
        <v>108.66731725157263</v>
      </c>
      <c r="C6" s="124">
        <v>101.05076062285012</v>
      </c>
      <c r="D6" s="124">
        <v>98.50115782385205</v>
      </c>
      <c r="E6" s="125">
        <v>0.9643</v>
      </c>
    </row>
    <row r="7" spans="1:5" ht="15">
      <c r="A7" s="123">
        <v>36617</v>
      </c>
      <c r="B7" s="124">
        <v>107.5650353496804</v>
      </c>
      <c r="C7" s="124">
        <v>100.52895913613709</v>
      </c>
      <c r="D7" s="124">
        <v>98.1917754643809</v>
      </c>
      <c r="E7" s="125">
        <v>0.947</v>
      </c>
    </row>
    <row r="8" spans="1:5" ht="15">
      <c r="A8" s="123">
        <v>36647</v>
      </c>
      <c r="B8" s="124">
        <v>106.52255791255885</v>
      </c>
      <c r="C8" s="124">
        <v>99.87538041922508</v>
      </c>
      <c r="D8" s="124">
        <v>97.20531013593222</v>
      </c>
      <c r="E8" s="125">
        <v>0.906</v>
      </c>
    </row>
    <row r="9" spans="1:5" ht="15">
      <c r="A9" s="123">
        <v>36678</v>
      </c>
      <c r="B9" s="124">
        <v>106.6822433740673</v>
      </c>
      <c r="C9" s="124">
        <v>100.25655464982736</v>
      </c>
      <c r="D9" s="124">
        <v>97.28507091642442</v>
      </c>
      <c r="E9" s="125">
        <v>0.9492</v>
      </c>
    </row>
    <row r="10" spans="1:5" ht="15">
      <c r="A10" s="123">
        <v>36708</v>
      </c>
      <c r="B10" s="124">
        <v>105.83943475227346</v>
      </c>
      <c r="C10" s="124">
        <v>100.16167202811646</v>
      </c>
      <c r="D10" s="124">
        <v>97.45813466312559</v>
      </c>
      <c r="E10" s="125">
        <v>0.9397</v>
      </c>
    </row>
    <row r="11" spans="1:5" ht="15">
      <c r="A11" s="123">
        <v>36739</v>
      </c>
      <c r="B11" s="124">
        <v>104.4891083237912</v>
      </c>
      <c r="C11" s="124">
        <v>99.14508132497933</v>
      </c>
      <c r="D11" s="124">
        <v>97.24567641998328</v>
      </c>
      <c r="E11" s="125">
        <v>0.9041</v>
      </c>
    </row>
    <row r="12" spans="1:5" ht="15">
      <c r="A12" s="123">
        <v>36770</v>
      </c>
      <c r="B12" s="124">
        <v>103.52991193113876</v>
      </c>
      <c r="C12" s="124">
        <v>99.23869495304221</v>
      </c>
      <c r="D12" s="124">
        <v>95.95169017967808</v>
      </c>
      <c r="E12" s="125">
        <v>0.8721</v>
      </c>
    </row>
    <row r="13" spans="1:5" ht="15">
      <c r="A13" s="123">
        <v>36800</v>
      </c>
      <c r="B13" s="124">
        <v>102.906348201502</v>
      </c>
      <c r="C13" s="124">
        <v>99.11350264626796</v>
      </c>
      <c r="D13" s="124">
        <v>96.30461938935761</v>
      </c>
      <c r="E13" s="125">
        <v>0.8552</v>
      </c>
    </row>
    <row r="14" spans="1:5" ht="15">
      <c r="A14" s="123">
        <v>36831</v>
      </c>
      <c r="B14" s="124">
        <v>102.48723673511552</v>
      </c>
      <c r="C14" s="124">
        <v>99.61946976304479</v>
      </c>
      <c r="D14" s="124">
        <v>96.2196066063981</v>
      </c>
      <c r="E14" s="125">
        <v>0.8564</v>
      </c>
    </row>
    <row r="15" spans="1:5" ht="15">
      <c r="A15" s="123">
        <v>36861</v>
      </c>
      <c r="B15" s="124">
        <v>102.74810901407187</v>
      </c>
      <c r="C15" s="124">
        <v>99.72609250282449</v>
      </c>
      <c r="D15" s="124">
        <v>97.15531067752752</v>
      </c>
      <c r="E15" s="125">
        <v>0.8973</v>
      </c>
    </row>
    <row r="16" spans="1:5" ht="15">
      <c r="A16" s="123">
        <v>36892</v>
      </c>
      <c r="B16" s="124">
        <v>103.13907848613601</v>
      </c>
      <c r="C16" s="124">
        <v>100.38472825220433</v>
      </c>
      <c r="D16" s="124">
        <v>99.80864882181119</v>
      </c>
      <c r="E16" s="125">
        <v>0.9383</v>
      </c>
    </row>
    <row r="17" spans="1:5" ht="15">
      <c r="A17" s="123">
        <v>36923</v>
      </c>
      <c r="B17" s="124">
        <v>102.17160440999545</v>
      </c>
      <c r="C17" s="124">
        <v>100.1458430642296</v>
      </c>
      <c r="D17" s="124">
        <v>99.81885659694531</v>
      </c>
      <c r="E17" s="125">
        <v>0.9217</v>
      </c>
    </row>
    <row r="18" spans="1:5" ht="15">
      <c r="A18" s="123">
        <v>36951</v>
      </c>
      <c r="B18" s="124">
        <v>101.59464071990794</v>
      </c>
      <c r="C18" s="124">
        <v>100.4463524590649</v>
      </c>
      <c r="D18" s="124">
        <v>99.43276619147434</v>
      </c>
      <c r="E18" s="125">
        <v>0.9095</v>
      </c>
    </row>
    <row r="19" spans="1:5" ht="15">
      <c r="A19" s="123">
        <v>36982</v>
      </c>
      <c r="B19" s="124">
        <v>100.80892687335319</v>
      </c>
      <c r="C19" s="124">
        <v>99.8551682666644</v>
      </c>
      <c r="D19" s="124">
        <v>99.52217694018422</v>
      </c>
      <c r="E19" s="125">
        <v>0.892</v>
      </c>
    </row>
    <row r="20" spans="1:5" ht="15">
      <c r="A20" s="123">
        <v>37012</v>
      </c>
      <c r="B20" s="124">
        <v>100.01371226026019</v>
      </c>
      <c r="C20" s="124">
        <v>99.78102879513845</v>
      </c>
      <c r="D20" s="124">
        <v>99.22385366708569</v>
      </c>
      <c r="E20" s="125">
        <v>0.8742</v>
      </c>
    </row>
    <row r="21" spans="1:5" ht="15">
      <c r="A21" s="123">
        <v>37043</v>
      </c>
      <c r="B21" s="124">
        <v>99.15377265556941</v>
      </c>
      <c r="C21" s="124">
        <v>99.15302289466072</v>
      </c>
      <c r="D21" s="124">
        <v>98.74460220210322</v>
      </c>
      <c r="E21" s="125">
        <v>0.8532</v>
      </c>
    </row>
    <row r="22" spans="1:5" ht="15">
      <c r="A22" s="123">
        <v>37073</v>
      </c>
      <c r="B22" s="124">
        <v>99.07559900715455</v>
      </c>
      <c r="C22" s="124">
        <v>99.31269380775136</v>
      </c>
      <c r="D22" s="124">
        <v>99.69030911690899</v>
      </c>
      <c r="E22" s="125">
        <v>0.8607</v>
      </c>
    </row>
    <row r="23" spans="1:5" ht="15">
      <c r="A23" s="123">
        <v>37104</v>
      </c>
      <c r="B23" s="124">
        <v>99.43428523069008</v>
      </c>
      <c r="C23" s="124">
        <v>99.68531086977728</v>
      </c>
      <c r="D23" s="124">
        <v>100.45144663000147</v>
      </c>
      <c r="E23" s="125">
        <v>0.9005</v>
      </c>
    </row>
    <row r="24" spans="1:5" ht="15">
      <c r="A24" s="123">
        <v>37135</v>
      </c>
      <c r="B24" s="124">
        <v>99.28264178105945</v>
      </c>
      <c r="C24" s="124">
        <v>100.25679533618059</v>
      </c>
      <c r="D24" s="124">
        <v>100.37522191589225</v>
      </c>
      <c r="E24" s="125">
        <v>0.9111</v>
      </c>
    </row>
    <row r="25" spans="1:5" ht="15">
      <c r="A25" s="123">
        <v>37165</v>
      </c>
      <c r="B25" s="124">
        <v>98.92362022258823</v>
      </c>
      <c r="C25" s="124">
        <v>100.39997155105928</v>
      </c>
      <c r="D25" s="124">
        <v>100.64999125941343</v>
      </c>
      <c r="E25" s="125">
        <v>0.9059</v>
      </c>
    </row>
    <row r="26" spans="1:5" ht="15">
      <c r="A26" s="123">
        <v>37196</v>
      </c>
      <c r="B26" s="124">
        <v>98.264456793809</v>
      </c>
      <c r="C26" s="124">
        <v>100.27444068185093</v>
      </c>
      <c r="D26" s="124">
        <v>100.81556344789178</v>
      </c>
      <c r="E26" s="125">
        <v>0.8883</v>
      </c>
    </row>
    <row r="27" spans="1:6" ht="15">
      <c r="A27" s="123">
        <v>37226</v>
      </c>
      <c r="B27" s="124">
        <v>98.05498499224358</v>
      </c>
      <c r="C27" s="124">
        <v>99.88692761147777</v>
      </c>
      <c r="D27" s="124">
        <v>101.12914583148687</v>
      </c>
      <c r="E27" s="125">
        <v>0.8924</v>
      </c>
      <c r="F27" s="124"/>
    </row>
    <row r="28" spans="1:5" ht="15">
      <c r="A28" s="123">
        <v>37257</v>
      </c>
      <c r="B28" s="124">
        <v>97.52954747671438</v>
      </c>
      <c r="C28" s="124">
        <v>100.61376675182072</v>
      </c>
      <c r="D28" s="124">
        <v>100.69545884113057</v>
      </c>
      <c r="E28" s="125">
        <v>0.8833</v>
      </c>
    </row>
    <row r="29" spans="1:5" ht="15">
      <c r="A29" s="123">
        <v>37288</v>
      </c>
      <c r="B29" s="124">
        <v>96.90537038089873</v>
      </c>
      <c r="C29" s="124">
        <v>100.6446969650935</v>
      </c>
      <c r="D29" s="124">
        <v>100.75483810524905</v>
      </c>
      <c r="E29" s="125">
        <v>0.87</v>
      </c>
    </row>
    <row r="30" spans="1:5" ht="15">
      <c r="A30" s="123">
        <v>37316</v>
      </c>
      <c r="B30" s="124">
        <v>96.50894639989785</v>
      </c>
      <c r="C30" s="124">
        <v>100.54421540962883</v>
      </c>
      <c r="D30" s="124">
        <v>100.75117402743284</v>
      </c>
      <c r="E30" s="125">
        <v>0.8758</v>
      </c>
    </row>
    <row r="31" spans="1:5" ht="15">
      <c r="A31" s="123">
        <v>37347</v>
      </c>
      <c r="B31" s="124">
        <v>96.14521053145448</v>
      </c>
      <c r="C31" s="124">
        <v>101.26458772018883</v>
      </c>
      <c r="D31" s="124">
        <v>100.39680225602612</v>
      </c>
      <c r="E31" s="125">
        <v>0.8858</v>
      </c>
    </row>
    <row r="32" spans="1:5" ht="15">
      <c r="A32" s="123">
        <v>37377</v>
      </c>
      <c r="B32" s="124">
        <v>96.34115421085191</v>
      </c>
      <c r="C32" s="124">
        <v>101.62681800977795</v>
      </c>
      <c r="D32" s="124">
        <v>100.75093576269245</v>
      </c>
      <c r="E32" s="125">
        <v>0.917</v>
      </c>
    </row>
    <row r="33" spans="1:5" ht="15">
      <c r="A33" s="123">
        <v>37408</v>
      </c>
      <c r="B33" s="124">
        <v>96.6386403609528</v>
      </c>
      <c r="C33" s="124">
        <v>101.74407808789154</v>
      </c>
      <c r="D33" s="124">
        <v>101.45329113236205</v>
      </c>
      <c r="E33" s="125">
        <v>0.9554</v>
      </c>
    </row>
    <row r="34" spans="1:5" ht="15">
      <c r="A34" s="123">
        <v>37438</v>
      </c>
      <c r="B34" s="124">
        <v>96.72317019466851</v>
      </c>
      <c r="C34" s="124">
        <v>102.36433773524394</v>
      </c>
      <c r="D34" s="124">
        <v>101.6642823771338</v>
      </c>
      <c r="E34" s="125">
        <v>0.9922</v>
      </c>
    </row>
    <row r="35" spans="1:5" ht="15">
      <c r="A35" s="123">
        <v>37469</v>
      </c>
      <c r="B35" s="124">
        <v>96.33247321010222</v>
      </c>
      <c r="C35" s="124">
        <v>101.97080115731858</v>
      </c>
      <c r="D35" s="124">
        <v>101.1940099412592</v>
      </c>
      <c r="E35" s="125">
        <v>0.9778</v>
      </c>
    </row>
    <row r="36" spans="1:5" ht="15">
      <c r="A36" s="123">
        <v>37500</v>
      </c>
      <c r="B36" s="124">
        <v>96.00311081820465</v>
      </c>
      <c r="C36" s="124">
        <v>102.25340742120098</v>
      </c>
      <c r="D36" s="124">
        <v>101.31263787325673</v>
      </c>
      <c r="E36" s="125">
        <v>0.9808</v>
      </c>
    </row>
    <row r="37" spans="1:5" ht="15">
      <c r="A37" s="123">
        <v>37530</v>
      </c>
      <c r="B37" s="124">
        <v>95.80270766928092</v>
      </c>
      <c r="C37" s="124">
        <v>102.38749360793429</v>
      </c>
      <c r="D37" s="124">
        <v>101.27216745318562</v>
      </c>
      <c r="E37" s="125">
        <v>0.9811</v>
      </c>
    </row>
    <row r="38" spans="1:5" ht="15">
      <c r="A38" s="123">
        <v>37561</v>
      </c>
      <c r="B38" s="124">
        <v>95.63698439749197</v>
      </c>
      <c r="C38" s="124">
        <v>102.2771460906957</v>
      </c>
      <c r="D38" s="124">
        <v>101.94708952464038</v>
      </c>
      <c r="E38" s="125">
        <v>1.0014</v>
      </c>
    </row>
    <row r="39" spans="1:5" ht="15">
      <c r="A39" s="123">
        <v>37591</v>
      </c>
      <c r="B39" s="124">
        <v>95.66151295221955</v>
      </c>
      <c r="C39" s="124">
        <v>102.54777661884171</v>
      </c>
      <c r="D39" s="124">
        <v>101.99485685228036</v>
      </c>
      <c r="E39" s="125">
        <v>1.0183</v>
      </c>
    </row>
    <row r="40" spans="1:5" ht="15">
      <c r="A40" s="123">
        <v>37622</v>
      </c>
      <c r="B40" s="124">
        <v>95.93878695736718</v>
      </c>
      <c r="C40" s="124">
        <v>103.63447814040285</v>
      </c>
      <c r="D40" s="124">
        <v>101.9115993544122</v>
      </c>
      <c r="E40" s="125">
        <v>1.0622</v>
      </c>
    </row>
    <row r="41" spans="1:5" ht="15">
      <c r="A41" s="123">
        <v>37653</v>
      </c>
      <c r="B41" s="124">
        <v>96.08971562473826</v>
      </c>
      <c r="C41" s="124">
        <v>103.90509378292492</v>
      </c>
      <c r="D41" s="124">
        <v>101.37157119064655</v>
      </c>
      <c r="E41" s="125">
        <v>1.0773</v>
      </c>
    </row>
    <row r="42" spans="1:5" ht="15">
      <c r="A42" s="123">
        <v>37681</v>
      </c>
      <c r="B42" s="124">
        <v>96.02666226571775</v>
      </c>
      <c r="C42" s="124">
        <v>104.22914591993622</v>
      </c>
      <c r="D42" s="124">
        <v>101.32275264307768</v>
      </c>
      <c r="E42" s="125">
        <v>1.0807</v>
      </c>
    </row>
    <row r="43" spans="1:5" ht="15">
      <c r="A43" s="123">
        <v>37712</v>
      </c>
      <c r="B43" s="124">
        <v>95.93635338091359</v>
      </c>
      <c r="C43" s="124">
        <v>104.65456824509019</v>
      </c>
      <c r="D43" s="124">
        <v>102.47938755852988</v>
      </c>
      <c r="E43" s="125">
        <v>1.0848</v>
      </c>
    </row>
    <row r="44" spans="1:5" ht="15">
      <c r="A44" s="123">
        <v>37742</v>
      </c>
      <c r="B44" s="124">
        <v>96.51823253184932</v>
      </c>
      <c r="C44" s="124">
        <v>105.85188272118542</v>
      </c>
      <c r="D44" s="124">
        <v>103.71485844538422</v>
      </c>
      <c r="E44" s="125">
        <v>1.1582</v>
      </c>
    </row>
    <row r="45" spans="1:5" ht="15">
      <c r="A45" s="123">
        <v>37773</v>
      </c>
      <c r="B45" s="124">
        <v>96.60036149113706</v>
      </c>
      <c r="C45" s="124">
        <v>106.09890494675417</v>
      </c>
      <c r="D45" s="124">
        <v>103.98458141201638</v>
      </c>
      <c r="E45" s="125">
        <v>1.1663</v>
      </c>
    </row>
    <row r="46" spans="1:5" ht="15">
      <c r="A46" s="123">
        <v>37803</v>
      </c>
      <c r="B46" s="124">
        <v>96.11283736743303</v>
      </c>
      <c r="C46" s="124">
        <v>106.03166580086956</v>
      </c>
      <c r="D46" s="124">
        <v>103.45572418445524</v>
      </c>
      <c r="E46" s="125">
        <v>1.1372</v>
      </c>
    </row>
    <row r="47" spans="1:5" ht="15">
      <c r="A47" s="123">
        <v>37834</v>
      </c>
      <c r="B47" s="124">
        <v>95.61799512883431</v>
      </c>
      <c r="C47" s="124">
        <v>104.92215626692784</v>
      </c>
      <c r="D47" s="124">
        <v>102.77548499653516</v>
      </c>
      <c r="E47" s="125">
        <v>1.1139</v>
      </c>
    </row>
    <row r="48" spans="1:5" ht="15">
      <c r="A48" s="123">
        <v>37865</v>
      </c>
      <c r="B48" s="124">
        <v>95.42312325488214</v>
      </c>
      <c r="C48" s="124">
        <v>104.81513739135382</v>
      </c>
      <c r="D48" s="124">
        <v>102.86335202285255</v>
      </c>
      <c r="E48" s="125">
        <v>1.1222</v>
      </c>
    </row>
    <row r="49" spans="1:5" ht="15">
      <c r="A49" s="123">
        <v>37895</v>
      </c>
      <c r="B49" s="124">
        <v>95.58429723040878</v>
      </c>
      <c r="C49" s="124">
        <v>105.25269726085966</v>
      </c>
      <c r="D49" s="124">
        <v>102.98544254473497</v>
      </c>
      <c r="E49" s="125">
        <v>1.1692</v>
      </c>
    </row>
    <row r="50" spans="1:5" ht="15">
      <c r="A50" s="123">
        <v>37926</v>
      </c>
      <c r="B50" s="124">
        <v>95.37015154804163</v>
      </c>
      <c r="C50" s="124">
        <v>105.27436989362766</v>
      </c>
      <c r="D50" s="124">
        <v>102.82979957518477</v>
      </c>
      <c r="E50" s="125">
        <v>1.1702</v>
      </c>
    </row>
    <row r="51" spans="1:5" ht="15">
      <c r="A51" s="123">
        <v>37956</v>
      </c>
      <c r="B51" s="124">
        <v>95.79313413628437</v>
      </c>
      <c r="C51" s="124">
        <v>105.61516175382448</v>
      </c>
      <c r="D51" s="124">
        <v>103.60739204596628</v>
      </c>
      <c r="E51" s="125">
        <v>1.2286</v>
      </c>
    </row>
    <row r="52" spans="1:5" ht="15">
      <c r="A52" s="123">
        <v>37987</v>
      </c>
      <c r="B52" s="124">
        <v>95.88608194591765</v>
      </c>
      <c r="C52" s="124">
        <v>105.90256426377749</v>
      </c>
      <c r="D52" s="124">
        <v>103.83798621782286</v>
      </c>
      <c r="E52" s="125">
        <v>1.2613</v>
      </c>
    </row>
    <row r="53" spans="1:5" ht="15">
      <c r="A53" s="123">
        <v>38018</v>
      </c>
      <c r="B53" s="124">
        <v>95.74642543119303</v>
      </c>
      <c r="C53" s="124">
        <v>105.57025567548268</v>
      </c>
      <c r="D53" s="124">
        <v>103.91162041823077</v>
      </c>
      <c r="E53" s="125">
        <v>1.2646</v>
      </c>
    </row>
    <row r="54" spans="1:5" ht="15">
      <c r="A54" s="123">
        <v>38047</v>
      </c>
      <c r="B54" s="124">
        <v>95.18389512517845</v>
      </c>
      <c r="C54" s="124">
        <v>105.2234684917738</v>
      </c>
      <c r="D54" s="124">
        <v>103.0699894091226</v>
      </c>
      <c r="E54" s="125">
        <v>1.2262</v>
      </c>
    </row>
    <row r="55" spans="1:5" ht="15">
      <c r="A55" s="123">
        <v>38078</v>
      </c>
      <c r="B55" s="124">
        <v>94.60990643216002</v>
      </c>
      <c r="C55" s="124">
        <v>104.74626286266029</v>
      </c>
      <c r="D55" s="124">
        <v>102.55322210960315</v>
      </c>
      <c r="E55" s="125">
        <v>1.1985</v>
      </c>
    </row>
    <row r="56" spans="1:5" ht="15">
      <c r="A56" s="123">
        <v>38108</v>
      </c>
      <c r="B56" s="124">
        <v>94.5942630191732</v>
      </c>
      <c r="C56" s="124">
        <v>105.28088550660809</v>
      </c>
      <c r="D56" s="124">
        <v>102.69719149719609</v>
      </c>
      <c r="E56" s="125">
        <v>1.2007</v>
      </c>
    </row>
    <row r="57" spans="1:5" ht="15">
      <c r="A57" s="123">
        <v>38139</v>
      </c>
      <c r="B57" s="124">
        <v>94.29979218665854</v>
      </c>
      <c r="C57" s="124">
        <v>105.18191666986041</v>
      </c>
      <c r="D57" s="124">
        <v>102.50299967408709</v>
      </c>
      <c r="E57" s="125">
        <v>1.2138</v>
      </c>
    </row>
    <row r="58" spans="1:5" ht="15">
      <c r="A58" s="123">
        <v>38169</v>
      </c>
      <c r="B58" s="124">
        <v>94.04179768606724</v>
      </c>
      <c r="C58" s="124">
        <v>105.29958203523412</v>
      </c>
      <c r="D58" s="124">
        <v>102.22149726465828</v>
      </c>
      <c r="E58" s="125">
        <v>1.2266</v>
      </c>
    </row>
    <row r="59" spans="1:5" ht="15">
      <c r="A59" s="123">
        <v>38200</v>
      </c>
      <c r="B59" s="124">
        <v>93.96464663362218</v>
      </c>
      <c r="C59" s="124">
        <v>104.54912464266846</v>
      </c>
      <c r="D59" s="124">
        <v>101.86004114198985</v>
      </c>
      <c r="E59" s="125">
        <v>1.2176</v>
      </c>
    </row>
    <row r="60" spans="1:5" ht="15">
      <c r="A60" s="123">
        <v>38231</v>
      </c>
      <c r="B60" s="124">
        <v>94.00608044273315</v>
      </c>
      <c r="C60" s="124">
        <v>104.48504080626653</v>
      </c>
      <c r="D60" s="124">
        <v>102.17615760764194</v>
      </c>
      <c r="E60" s="125">
        <v>1.2218</v>
      </c>
    </row>
    <row r="61" spans="1:5" ht="15">
      <c r="A61" s="123">
        <v>38261</v>
      </c>
      <c r="B61" s="124">
        <v>94.22347051911413</v>
      </c>
      <c r="C61" s="124">
        <v>104.731857679371</v>
      </c>
      <c r="D61" s="124">
        <v>101.76221750935798</v>
      </c>
      <c r="E61" s="125">
        <v>1.249</v>
      </c>
    </row>
    <row r="62" spans="1:5" ht="15">
      <c r="A62" s="123">
        <v>38292</v>
      </c>
      <c r="B62" s="124">
        <v>94.48566133719636</v>
      </c>
      <c r="C62" s="124">
        <v>105.70102626253875</v>
      </c>
      <c r="D62" s="124">
        <v>102.47254756155834</v>
      </c>
      <c r="E62" s="125">
        <v>1.2991</v>
      </c>
    </row>
    <row r="63" spans="1:5" ht="15">
      <c r="A63" s="123">
        <v>38322</v>
      </c>
      <c r="B63" s="124">
        <v>94.63670447893293</v>
      </c>
      <c r="C63" s="124">
        <v>105.24990163197097</v>
      </c>
      <c r="D63" s="124">
        <v>103.16949980751909</v>
      </c>
      <c r="E63" s="125">
        <v>1.3408</v>
      </c>
    </row>
    <row r="64" spans="1:5" ht="15">
      <c r="A64" s="123">
        <v>38353</v>
      </c>
      <c r="B64" s="124">
        <v>94.41244503792997</v>
      </c>
      <c r="C64" s="124">
        <v>104.55382254334076</v>
      </c>
      <c r="D64" s="124">
        <v>102.94985086058412</v>
      </c>
      <c r="E64" s="125">
        <v>1.3119</v>
      </c>
    </row>
    <row r="65" spans="1:5" ht="15">
      <c r="A65" s="123">
        <v>38384</v>
      </c>
      <c r="B65" s="124">
        <v>94.19365109736367</v>
      </c>
      <c r="C65" s="124">
        <v>104.54440865758767</v>
      </c>
      <c r="D65" s="124">
        <v>103.15943665506407</v>
      </c>
      <c r="E65" s="125">
        <v>1.3014</v>
      </c>
    </row>
    <row r="66" spans="1:5" ht="15">
      <c r="A66" s="123">
        <v>38412</v>
      </c>
      <c r="B66" s="124">
        <v>94.39098345744588</v>
      </c>
      <c r="C66" s="124">
        <v>105.4052408621001</v>
      </c>
      <c r="D66" s="124">
        <v>103.22401740067629</v>
      </c>
      <c r="E66" s="125">
        <v>1.3201</v>
      </c>
    </row>
    <row r="67" spans="1:5" ht="15">
      <c r="A67" s="123">
        <v>38443</v>
      </c>
      <c r="B67" s="124">
        <v>94.35481764417548</v>
      </c>
      <c r="C67" s="124">
        <v>105.25888185663442</v>
      </c>
      <c r="D67" s="124">
        <v>103.24111806033918</v>
      </c>
      <c r="E67" s="125">
        <v>1.2938</v>
      </c>
    </row>
    <row r="68" spans="1:5" ht="15">
      <c r="A68" s="123">
        <v>38473</v>
      </c>
      <c r="B68" s="124">
        <v>94.22257838338088</v>
      </c>
      <c r="C68" s="124">
        <v>105.30266371178956</v>
      </c>
      <c r="D68" s="124">
        <v>102.92694127894688</v>
      </c>
      <c r="E68" s="125">
        <v>1.2694</v>
      </c>
    </row>
    <row r="69" spans="1:5" ht="15">
      <c r="A69" s="123">
        <v>38504</v>
      </c>
      <c r="B69" s="124">
        <v>93.61783659456648</v>
      </c>
      <c r="C69" s="124">
        <v>104.58933043606386</v>
      </c>
      <c r="D69" s="124">
        <v>101.79081404916252</v>
      </c>
      <c r="E69" s="125">
        <v>1.2165</v>
      </c>
    </row>
    <row r="70" spans="1:5" ht="15">
      <c r="A70" s="123">
        <v>38534</v>
      </c>
      <c r="B70" s="124">
        <v>93.79603565130775</v>
      </c>
      <c r="C70" s="124">
        <v>105.33437566818475</v>
      </c>
      <c r="D70" s="124">
        <v>101.53810508504834</v>
      </c>
      <c r="E70" s="125">
        <v>1.2037</v>
      </c>
    </row>
    <row r="71" spans="1:5" ht="15">
      <c r="A71" s="123">
        <v>38565</v>
      </c>
      <c r="B71" s="124">
        <v>93.85637972346598</v>
      </c>
      <c r="C71" s="124">
        <v>104.54843678838704</v>
      </c>
      <c r="D71" s="124">
        <v>101.5150807179075</v>
      </c>
      <c r="E71" s="125">
        <v>1.2292</v>
      </c>
    </row>
    <row r="72" spans="1:5" ht="15">
      <c r="A72" s="123">
        <v>38596</v>
      </c>
      <c r="B72" s="124">
        <v>93.69209146781401</v>
      </c>
      <c r="C72" s="124">
        <v>105.14937723247155</v>
      </c>
      <c r="D72" s="124">
        <v>101.1077312657595</v>
      </c>
      <c r="E72" s="125">
        <v>1.2256</v>
      </c>
    </row>
    <row r="73" spans="1:5" ht="15">
      <c r="A73" s="123">
        <v>38626</v>
      </c>
      <c r="B73" s="124">
        <v>93.70770745519265</v>
      </c>
      <c r="C73" s="124">
        <v>105.18325850752863</v>
      </c>
      <c r="D73" s="124">
        <v>100.97737410105547</v>
      </c>
      <c r="E73" s="125">
        <v>1.2015</v>
      </c>
    </row>
    <row r="74" spans="1:5" ht="15">
      <c r="A74" s="123">
        <v>38657</v>
      </c>
      <c r="B74" s="124">
        <v>93.58154530650626</v>
      </c>
      <c r="C74" s="124">
        <v>104.81231849092786</v>
      </c>
      <c r="D74" s="124">
        <v>101.45209662924914</v>
      </c>
      <c r="E74" s="125">
        <v>1.1786</v>
      </c>
    </row>
    <row r="75" spans="1:5" ht="15">
      <c r="A75" s="123">
        <v>38687</v>
      </c>
      <c r="B75" s="124">
        <v>93.51478372072499</v>
      </c>
      <c r="C75" s="124">
        <v>104.48295806859831</v>
      </c>
      <c r="D75" s="124">
        <v>101.49360842080783</v>
      </c>
      <c r="E75" s="125">
        <v>1.1856</v>
      </c>
    </row>
    <row r="76" spans="1:5" ht="15">
      <c r="A76" s="123">
        <v>38718</v>
      </c>
      <c r="B76" s="124">
        <v>93.61223392663396</v>
      </c>
      <c r="C76" s="124">
        <v>103.99337775785247</v>
      </c>
      <c r="D76" s="124">
        <v>100.63804561580967</v>
      </c>
      <c r="E76" s="125">
        <v>1.2103</v>
      </c>
    </row>
    <row r="77" spans="1:5" ht="15">
      <c r="A77" s="123">
        <v>38749</v>
      </c>
      <c r="B77" s="124">
        <v>93.49592932712379</v>
      </c>
      <c r="C77" s="124">
        <v>103.94224571789312</v>
      </c>
      <c r="D77" s="124">
        <v>100.83086227590587</v>
      </c>
      <c r="E77" s="125">
        <v>1.1938</v>
      </c>
    </row>
    <row r="78" spans="1:5" ht="15">
      <c r="A78" s="123">
        <v>38777</v>
      </c>
      <c r="B78" s="124">
        <v>93.70940056680769</v>
      </c>
      <c r="C78" s="124">
        <v>104.82172992551607</v>
      </c>
      <c r="D78" s="124">
        <v>101.165512045993</v>
      </c>
      <c r="E78" s="125">
        <v>1.202</v>
      </c>
    </row>
    <row r="79" spans="1:5" ht="15">
      <c r="A79" s="123">
        <v>38808</v>
      </c>
      <c r="B79" s="124">
        <v>93.99358423603049</v>
      </c>
      <c r="C79" s="124">
        <v>105.48399939340862</v>
      </c>
      <c r="D79" s="124">
        <v>101.00150220422692</v>
      </c>
      <c r="E79" s="125">
        <v>1.2271</v>
      </c>
    </row>
    <row r="80" spans="1:5" ht="15">
      <c r="A80" s="123">
        <v>38838</v>
      </c>
      <c r="B80" s="124">
        <v>94.14721839309479</v>
      </c>
      <c r="C80" s="124">
        <v>106.30496110840791</v>
      </c>
      <c r="D80" s="124">
        <v>100.94119206556549</v>
      </c>
      <c r="E80" s="125">
        <v>1.277</v>
      </c>
    </row>
    <row r="81" spans="1:5" ht="15">
      <c r="A81" s="123">
        <v>38869</v>
      </c>
      <c r="B81" s="124">
        <v>94.2885558360542</v>
      </c>
      <c r="C81" s="124">
        <v>106.0465504891279</v>
      </c>
      <c r="D81" s="124">
        <v>101.17939499251247</v>
      </c>
      <c r="E81" s="125">
        <v>1.265</v>
      </c>
    </row>
    <row r="82" spans="1:5" ht="15">
      <c r="A82" s="123">
        <v>38899</v>
      </c>
      <c r="B82" s="124">
        <v>94.41115582570403</v>
      </c>
      <c r="C82" s="124">
        <v>105.80744186152297</v>
      </c>
      <c r="D82" s="124">
        <v>100.96947474231234</v>
      </c>
      <c r="E82" s="125">
        <v>1.2684</v>
      </c>
    </row>
    <row r="83" spans="1:5" ht="15">
      <c r="A83" s="123">
        <v>38930</v>
      </c>
      <c r="B83" s="124">
        <v>94.34209997502258</v>
      </c>
      <c r="C83" s="124">
        <v>106.23396544362326</v>
      </c>
      <c r="D83" s="124">
        <v>100.63652335533939</v>
      </c>
      <c r="E83" s="125">
        <v>1.2811</v>
      </c>
    </row>
    <row r="84" spans="1:5" ht="15">
      <c r="A84" s="123">
        <v>38961</v>
      </c>
      <c r="B84" s="124">
        <v>94.37645813969836</v>
      </c>
      <c r="C84" s="124">
        <v>106.8251375788166</v>
      </c>
      <c r="D84" s="124">
        <v>102.04787033509912</v>
      </c>
      <c r="E84" s="125">
        <v>1.2727</v>
      </c>
    </row>
    <row r="85" spans="1:5" ht="15">
      <c r="A85" s="123">
        <v>38991</v>
      </c>
      <c r="B85" s="124">
        <v>94.19401235966251</v>
      </c>
      <c r="C85" s="124">
        <v>105.78086291235063</v>
      </c>
      <c r="D85" s="124">
        <v>102.49351772711191</v>
      </c>
      <c r="E85" s="125">
        <v>1.2611</v>
      </c>
    </row>
    <row r="86" spans="1:5" ht="15">
      <c r="A86" s="123">
        <v>39022</v>
      </c>
      <c r="B86" s="124">
        <v>94.20923573571599</v>
      </c>
      <c r="C86" s="124">
        <v>106.11387615742164</v>
      </c>
      <c r="D86" s="124">
        <v>102.61569213261643</v>
      </c>
      <c r="E86" s="125">
        <v>1.2881</v>
      </c>
    </row>
    <row r="87" spans="1:5" ht="15">
      <c r="A87" s="123">
        <v>39052</v>
      </c>
      <c r="B87" s="124">
        <v>94.37997868583663</v>
      </c>
      <c r="C87" s="124">
        <v>106.47725041242782</v>
      </c>
      <c r="D87" s="124">
        <v>103.29610724814671</v>
      </c>
      <c r="E87" s="125">
        <v>1.3213</v>
      </c>
    </row>
    <row r="88" spans="1:15" ht="15">
      <c r="A88" s="123">
        <v>39083</v>
      </c>
      <c r="B88" s="124">
        <v>94.29544192253225</v>
      </c>
      <c r="C88" s="124">
        <v>105.69774118016196</v>
      </c>
      <c r="D88" s="124">
        <v>103.74861318964479</v>
      </c>
      <c r="E88" s="125">
        <v>1.2999</v>
      </c>
      <c r="L88" s="124"/>
      <c r="M88" s="124"/>
      <c r="N88" s="124"/>
      <c r="O88" s="124"/>
    </row>
    <row r="89" spans="1:15" ht="15">
      <c r="A89" s="123">
        <v>39114</v>
      </c>
      <c r="B89" s="124">
        <v>94.4544058326279</v>
      </c>
      <c r="C89" s="124">
        <v>105.30972658858704</v>
      </c>
      <c r="D89" s="124">
        <v>103.76587233058694</v>
      </c>
      <c r="E89" s="125">
        <v>1.3074</v>
      </c>
      <c r="L89" s="124"/>
      <c r="M89" s="124"/>
      <c r="N89" s="124"/>
      <c r="O89" s="124"/>
    </row>
    <row r="90" spans="1:15" ht="15">
      <c r="A90" s="123">
        <v>39142</v>
      </c>
      <c r="B90" s="124">
        <v>94.51560378397336</v>
      </c>
      <c r="C90" s="124">
        <v>106.04637230978923</v>
      </c>
      <c r="D90" s="124">
        <v>103.5370661470201</v>
      </c>
      <c r="E90" s="125">
        <v>1.3242</v>
      </c>
      <c r="L90" s="124"/>
      <c r="M90" s="124"/>
      <c r="N90" s="124"/>
      <c r="O90" s="124"/>
    </row>
    <row r="91" spans="1:15" ht="15">
      <c r="A91" s="123">
        <v>39173</v>
      </c>
      <c r="B91" s="124">
        <v>94.72700715894347</v>
      </c>
      <c r="C91" s="124">
        <v>106.94264945201495</v>
      </c>
      <c r="D91" s="124">
        <v>103.10333919667744</v>
      </c>
      <c r="E91" s="125">
        <v>1.3516</v>
      </c>
      <c r="L91" s="124"/>
      <c r="M91" s="124"/>
      <c r="N91" s="124"/>
      <c r="O91" s="124"/>
    </row>
    <row r="92" spans="1:15" ht="15">
      <c r="A92" s="123">
        <v>39203</v>
      </c>
      <c r="B92" s="124">
        <v>94.83143707180051</v>
      </c>
      <c r="C92" s="124">
        <v>108.09506111743465</v>
      </c>
      <c r="D92" s="124">
        <v>103.0904728795309</v>
      </c>
      <c r="E92" s="125">
        <v>1.3511</v>
      </c>
      <c r="L92" s="124"/>
      <c r="M92" s="124"/>
      <c r="N92" s="124"/>
      <c r="O92" s="124"/>
    </row>
    <row r="93" spans="1:15" ht="15">
      <c r="A93" s="123">
        <v>39234</v>
      </c>
      <c r="B93" s="124">
        <v>94.86356773815676</v>
      </c>
      <c r="C93" s="124">
        <v>108.43907507388994</v>
      </c>
      <c r="D93" s="124">
        <v>103.28960267480186</v>
      </c>
      <c r="E93" s="125">
        <v>1.3419</v>
      </c>
      <c r="L93" s="124"/>
      <c r="M93" s="124"/>
      <c r="N93" s="124"/>
      <c r="O93" s="124"/>
    </row>
    <row r="94" spans="1:15" ht="15">
      <c r="A94" s="123">
        <v>39264</v>
      </c>
      <c r="B94" s="124">
        <v>94.95894848430311</v>
      </c>
      <c r="C94" s="124">
        <v>108.48467757490295</v>
      </c>
      <c r="D94" s="124">
        <v>103.14404886868466</v>
      </c>
      <c r="E94" s="125">
        <v>1.3716</v>
      </c>
      <c r="L94" s="124"/>
      <c r="M94" s="124"/>
      <c r="N94" s="124"/>
      <c r="O94" s="124"/>
    </row>
    <row r="95" spans="1:15" ht="15">
      <c r="A95" s="123">
        <v>39295</v>
      </c>
      <c r="B95" s="124">
        <v>94.7990442999024</v>
      </c>
      <c r="C95" s="124">
        <v>108.55728147282069</v>
      </c>
      <c r="D95" s="124">
        <v>103.09701137344314</v>
      </c>
      <c r="E95" s="125">
        <v>1.3622</v>
      </c>
      <c r="L95" s="124"/>
      <c r="M95" s="124"/>
      <c r="N95" s="124"/>
      <c r="O95" s="124"/>
    </row>
    <row r="96" spans="1:15" ht="15">
      <c r="A96" s="123">
        <v>39326</v>
      </c>
      <c r="B96" s="124">
        <v>95.00148742602295</v>
      </c>
      <c r="C96" s="124">
        <v>109.00374734568008</v>
      </c>
      <c r="D96" s="124">
        <v>104.05056870402909</v>
      </c>
      <c r="E96" s="125">
        <v>1.3896</v>
      </c>
      <c r="L96" s="124"/>
      <c r="M96" s="124"/>
      <c r="N96" s="124"/>
      <c r="O96" s="124"/>
    </row>
    <row r="97" spans="1:15" ht="15">
      <c r="A97" s="123">
        <v>39356</v>
      </c>
      <c r="B97" s="124">
        <v>95.25408269058678</v>
      </c>
      <c r="C97" s="124">
        <v>109.59263520255111</v>
      </c>
      <c r="D97" s="124">
        <v>104.62512622817417</v>
      </c>
      <c r="E97" s="125">
        <v>1.4227</v>
      </c>
      <c r="L97" s="124"/>
      <c r="M97" s="124"/>
      <c r="N97" s="124"/>
      <c r="O97" s="124"/>
    </row>
    <row r="98" spans="1:15" ht="15">
      <c r="A98" s="123">
        <v>39387</v>
      </c>
      <c r="B98" s="124">
        <v>95.43780146663829</v>
      </c>
      <c r="C98" s="124">
        <v>110.2717665599134</v>
      </c>
      <c r="D98" s="124">
        <v>104.50287169377465</v>
      </c>
      <c r="E98" s="125">
        <v>1.4684</v>
      </c>
      <c r="L98" s="124"/>
      <c r="M98" s="124"/>
      <c r="N98" s="124"/>
      <c r="O98" s="124"/>
    </row>
    <row r="99" spans="1:15" ht="15">
      <c r="A99" s="123">
        <v>39417</v>
      </c>
      <c r="B99" s="124">
        <v>95.42056127852463</v>
      </c>
      <c r="C99" s="124">
        <v>110.31733654033661</v>
      </c>
      <c r="D99" s="124">
        <v>104.54905309209914</v>
      </c>
      <c r="E99" s="125">
        <v>1.457</v>
      </c>
      <c r="L99" s="124"/>
      <c r="M99" s="124"/>
      <c r="N99" s="124"/>
      <c r="O99" s="124"/>
    </row>
    <row r="100" spans="1:15" ht="15">
      <c r="A100" s="123">
        <v>39448</v>
      </c>
      <c r="B100" s="124">
        <v>95.49963086637852</v>
      </c>
      <c r="C100" s="124">
        <v>110.3653824487184</v>
      </c>
      <c r="D100" s="124">
        <v>104.91371496951345</v>
      </c>
      <c r="E100" s="125">
        <v>1.4718</v>
      </c>
      <c r="L100" s="124"/>
      <c r="M100" s="124"/>
      <c r="N100" s="124"/>
      <c r="O100" s="124"/>
    </row>
    <row r="101" spans="1:15" ht="15">
      <c r="A101" s="123">
        <v>39479</v>
      </c>
      <c r="B101" s="124">
        <v>95.41708446693399</v>
      </c>
      <c r="C101" s="124">
        <v>109.83885478336171</v>
      </c>
      <c r="D101" s="124">
        <v>104.75902645860127</v>
      </c>
      <c r="E101" s="125">
        <v>1.4748</v>
      </c>
      <c r="L101" s="124"/>
      <c r="M101" s="124"/>
      <c r="N101" s="124"/>
      <c r="O101" s="124"/>
    </row>
    <row r="102" spans="1:15" ht="15">
      <c r="A102" s="123">
        <v>39508</v>
      </c>
      <c r="B102" s="124">
        <v>95.80032803558285</v>
      </c>
      <c r="C102" s="124">
        <v>111.07494488272715</v>
      </c>
      <c r="D102" s="124">
        <v>104.96873641066055</v>
      </c>
      <c r="E102" s="125">
        <v>1.5527</v>
      </c>
      <c r="L102" s="124"/>
      <c r="M102" s="124"/>
      <c r="N102" s="124"/>
      <c r="O102" s="124"/>
    </row>
    <row r="103" spans="1:15" ht="15">
      <c r="A103" s="123">
        <v>39539</v>
      </c>
      <c r="B103" s="124">
        <v>96.04199796741769</v>
      </c>
      <c r="C103" s="124">
        <v>111.93966671998228</v>
      </c>
      <c r="D103" s="124">
        <v>105.36154810356477</v>
      </c>
      <c r="E103" s="125">
        <v>1.5751</v>
      </c>
      <c r="L103" s="124"/>
      <c r="M103" s="124"/>
      <c r="N103" s="124"/>
      <c r="O103" s="124"/>
    </row>
    <row r="104" spans="1:15" ht="15">
      <c r="A104" s="123">
        <v>39569</v>
      </c>
      <c r="B104" s="124">
        <v>95.87778329173723</v>
      </c>
      <c r="C104" s="124">
        <v>112.27665277392127</v>
      </c>
      <c r="D104" s="124">
        <v>104.03505251925552</v>
      </c>
      <c r="E104" s="125">
        <v>1.5557</v>
      </c>
      <c r="L104" s="124"/>
      <c r="M104" s="124"/>
      <c r="N104" s="124"/>
      <c r="O104" s="124"/>
    </row>
    <row r="105" spans="1:15" ht="15">
      <c r="A105" s="123">
        <v>39600</v>
      </c>
      <c r="B105" s="124">
        <v>95.75724435475328</v>
      </c>
      <c r="C105" s="124">
        <v>112.70217926547805</v>
      </c>
      <c r="D105" s="124">
        <v>103.3277563647568</v>
      </c>
      <c r="E105" s="125">
        <v>1.5553</v>
      </c>
      <c r="L105" s="124"/>
      <c r="M105" s="124"/>
      <c r="N105" s="124"/>
      <c r="O105" s="124"/>
    </row>
    <row r="106" spans="1:15" ht="15">
      <c r="A106" s="123">
        <v>39630</v>
      </c>
      <c r="B106" s="124">
        <v>95.69460590160448</v>
      </c>
      <c r="C106" s="124">
        <v>112.29358693555204</v>
      </c>
      <c r="D106" s="124">
        <v>102.9902334072412</v>
      </c>
      <c r="E106" s="125">
        <v>1.577</v>
      </c>
      <c r="L106" s="124"/>
      <c r="M106" s="124"/>
      <c r="N106" s="124"/>
      <c r="O106" s="124"/>
    </row>
    <row r="107" spans="1:15" ht="15">
      <c r="A107" s="123">
        <v>39661</v>
      </c>
      <c r="B107" s="124">
        <v>95.32760611108134</v>
      </c>
      <c r="C107" s="124">
        <v>111.33459168397997</v>
      </c>
      <c r="D107" s="124">
        <v>103.40687321119158</v>
      </c>
      <c r="E107" s="125">
        <v>1.4975</v>
      </c>
      <c r="L107" s="124"/>
      <c r="M107" s="124"/>
      <c r="N107" s="124"/>
      <c r="O107" s="124"/>
    </row>
    <row r="108" spans="1:15" ht="15">
      <c r="A108" s="123">
        <v>39692</v>
      </c>
      <c r="B108" s="124">
        <v>94.91660028146586</v>
      </c>
      <c r="C108" s="124">
        <v>110.79019384883064</v>
      </c>
      <c r="D108" s="124">
        <v>103.42590254661945</v>
      </c>
      <c r="E108" s="125">
        <v>1.4369</v>
      </c>
      <c r="L108" s="124"/>
      <c r="M108" s="124"/>
      <c r="N108" s="124"/>
      <c r="O108" s="124"/>
    </row>
    <row r="109" spans="1:15" ht="15">
      <c r="A109" s="123">
        <v>39722</v>
      </c>
      <c r="B109" s="124">
        <v>94.02504475857833</v>
      </c>
      <c r="C109" s="124">
        <v>109.90342445572767</v>
      </c>
      <c r="D109" s="124">
        <v>103.97630731800919</v>
      </c>
      <c r="E109" s="125">
        <v>1.3322</v>
      </c>
      <c r="L109" s="124"/>
      <c r="M109" s="124"/>
      <c r="N109" s="124"/>
      <c r="O109" s="124"/>
    </row>
    <row r="110" spans="1:15" ht="15">
      <c r="A110" s="123">
        <v>39753</v>
      </c>
      <c r="B110" s="124">
        <v>93.85151960593198</v>
      </c>
      <c r="C110" s="124">
        <v>109.47961516770606</v>
      </c>
      <c r="D110" s="124">
        <v>105.29130035104401</v>
      </c>
      <c r="E110" s="125">
        <v>1.2732</v>
      </c>
      <c r="L110" s="124"/>
      <c r="M110" s="124"/>
      <c r="N110" s="124"/>
      <c r="O110" s="124"/>
    </row>
    <row r="111" spans="1:5" ht="15">
      <c r="A111" s="123">
        <v>39783</v>
      </c>
      <c r="B111" s="124">
        <v>94.99954304060283</v>
      </c>
      <c r="C111" s="124">
        <v>110.35976560365346</v>
      </c>
      <c r="D111" s="124">
        <v>107.92060640114234</v>
      </c>
      <c r="E111" s="125">
        <v>1.3449</v>
      </c>
    </row>
    <row r="112" spans="1:5" ht="15">
      <c r="A112" s="123">
        <v>39814</v>
      </c>
      <c r="B112" s="124">
        <v>95.11692397271237</v>
      </c>
      <c r="C112" s="124">
        <v>110.27545934090539</v>
      </c>
      <c r="D112" s="124">
        <v>107.84496104808416</v>
      </c>
      <c r="E112" s="125">
        <v>1.3239</v>
      </c>
    </row>
    <row r="113" spans="1:5" ht="15">
      <c r="A113" s="123">
        <v>39845</v>
      </c>
      <c r="B113" s="124">
        <v>95.12164639584572</v>
      </c>
      <c r="C113" s="124">
        <v>110.4023687842744</v>
      </c>
      <c r="D113" s="124">
        <v>107.67117189095157</v>
      </c>
      <c r="E113" s="125">
        <v>1.2785</v>
      </c>
    </row>
    <row r="114" spans="1:5" ht="15">
      <c r="A114" s="123">
        <v>39873</v>
      </c>
      <c r="B114" s="124">
        <v>95.66041714116038</v>
      </c>
      <c r="C114" s="124">
        <v>111.95913145207099</v>
      </c>
      <c r="D114" s="124">
        <v>108.59877294528208</v>
      </c>
      <c r="E114" s="125">
        <v>1.305</v>
      </c>
    </row>
    <row r="115" spans="1:5" ht="15">
      <c r="A115" s="123">
        <v>39904</v>
      </c>
      <c r="B115" s="124">
        <v>95.4818492982174</v>
      </c>
      <c r="C115" s="124">
        <v>111.68907493007039</v>
      </c>
      <c r="D115" s="124">
        <v>108.40874319481999</v>
      </c>
      <c r="E115" s="125">
        <v>1.319</v>
      </c>
    </row>
    <row r="116" spans="1:5" ht="15">
      <c r="A116" s="123">
        <v>39934</v>
      </c>
      <c r="B116" s="124">
        <v>95.58744400004973</v>
      </c>
      <c r="C116" s="124">
        <v>112.38532058581656</v>
      </c>
      <c r="D116" s="124">
        <v>107.41092490984336</v>
      </c>
      <c r="E116" s="125">
        <v>1.365</v>
      </c>
    </row>
    <row r="117" spans="1:5" ht="15">
      <c r="A117" s="123">
        <v>39965</v>
      </c>
      <c r="B117" s="124">
        <v>95.81096082024538</v>
      </c>
      <c r="C117" s="124">
        <v>112.99012535756987</v>
      </c>
      <c r="D117" s="124">
        <v>107.41291629565748</v>
      </c>
      <c r="E117" s="125">
        <v>1.4016</v>
      </c>
    </row>
    <row r="118" spans="1:5" ht="15">
      <c r="A118" s="123">
        <v>39995</v>
      </c>
      <c r="B118" s="124">
        <v>95.57212092590274</v>
      </c>
      <c r="C118" s="124">
        <v>111.83787460780552</v>
      </c>
      <c r="D118" s="124">
        <v>107.26366742740467</v>
      </c>
      <c r="E118" s="125">
        <v>1.4088</v>
      </c>
    </row>
    <row r="119" spans="1:5" ht="15">
      <c r="A119" s="123">
        <v>40026</v>
      </c>
      <c r="B119" s="124">
        <v>95.53503498424824</v>
      </c>
      <c r="C119" s="124">
        <v>111.56768051443271</v>
      </c>
      <c r="D119" s="124">
        <v>106.60940904454144</v>
      </c>
      <c r="E119" s="125">
        <v>1.4268</v>
      </c>
    </row>
    <row r="120" spans="1:5" ht="15">
      <c r="A120" s="123">
        <v>40057</v>
      </c>
      <c r="B120" s="124">
        <v>95.7566489305506</v>
      </c>
      <c r="C120" s="124">
        <v>111.79384852473105</v>
      </c>
      <c r="D120" s="124">
        <v>107.40494524426789</v>
      </c>
      <c r="E120" s="125">
        <v>1.4562</v>
      </c>
    </row>
    <row r="121" spans="1:5" ht="15">
      <c r="A121" s="123">
        <v>40087</v>
      </c>
      <c r="B121" s="124">
        <v>96.11658103801678</v>
      </c>
      <c r="C121" s="124">
        <v>112.25103026506493</v>
      </c>
      <c r="D121" s="124">
        <v>107.98243045929057</v>
      </c>
      <c r="E121" s="125">
        <v>1.4816</v>
      </c>
    </row>
    <row r="122" spans="1:5" ht="15">
      <c r="A122" s="123">
        <v>40118</v>
      </c>
      <c r="B122" s="124">
        <v>96.04109542915222</v>
      </c>
      <c r="C122" s="124">
        <v>113.06606881391164</v>
      </c>
      <c r="D122" s="124">
        <v>106.94220995309365</v>
      </c>
      <c r="E122" s="125">
        <v>1.4914</v>
      </c>
    </row>
    <row r="123" spans="1:5" ht="15">
      <c r="A123" s="123">
        <v>40148</v>
      </c>
      <c r="B123" s="124">
        <v>95.87286875594181</v>
      </c>
      <c r="C123" s="124">
        <v>112.03536502837007</v>
      </c>
      <c r="D123" s="124">
        <v>106.79615352136649</v>
      </c>
      <c r="E123" s="125">
        <v>1.4614</v>
      </c>
    </row>
    <row r="124" spans="1:5" ht="15">
      <c r="A124" s="123">
        <v>40179</v>
      </c>
      <c r="B124" s="124">
        <v>95.45543037876453</v>
      </c>
      <c r="C124" s="124">
        <v>110.83181678631317</v>
      </c>
      <c r="D124" s="124">
        <v>105.82483863503198</v>
      </c>
      <c r="E124" s="125">
        <v>1.4272</v>
      </c>
    </row>
    <row r="125" spans="1:5" ht="15">
      <c r="A125" s="123">
        <v>40210</v>
      </c>
      <c r="B125" s="124">
        <v>94.81882399937709</v>
      </c>
      <c r="C125" s="124">
        <v>110.24780616081684</v>
      </c>
      <c r="D125" s="124">
        <v>105.45436634331156</v>
      </c>
      <c r="E125" s="125">
        <v>1.3686</v>
      </c>
    </row>
    <row r="126" spans="1:5" ht="15">
      <c r="A126" s="123">
        <v>40238</v>
      </c>
      <c r="B126" s="124">
        <v>94.65092008420724</v>
      </c>
      <c r="C126" s="124">
        <v>110.672399005902</v>
      </c>
      <c r="D126" s="124">
        <v>105.12690085505265</v>
      </c>
      <c r="E126" s="125">
        <v>1.3569</v>
      </c>
    </row>
    <row r="127" spans="1:5" ht="15">
      <c r="A127" s="123">
        <v>40269</v>
      </c>
      <c r="B127" s="124">
        <v>94.42397053564602</v>
      </c>
      <c r="C127" s="124">
        <v>111.26692798278405</v>
      </c>
      <c r="D127" s="124">
        <v>104.30607608296205</v>
      </c>
      <c r="E127" s="125">
        <v>1.3406</v>
      </c>
    </row>
    <row r="128" spans="1:5" ht="15">
      <c r="A128" s="123">
        <v>40299</v>
      </c>
      <c r="B128" s="124">
        <v>93.75209258586385</v>
      </c>
      <c r="C128" s="124">
        <v>110.76617928520918</v>
      </c>
      <c r="D128" s="124">
        <v>104.29131240838932</v>
      </c>
      <c r="E128" s="125">
        <v>1.2565</v>
      </c>
    </row>
    <row r="129" spans="1:5" ht="15">
      <c r="A129" s="123">
        <v>40330</v>
      </c>
      <c r="B129" s="124">
        <v>93.22443456373139</v>
      </c>
      <c r="C129" s="124">
        <v>110.48935402102309</v>
      </c>
      <c r="D129" s="124">
        <v>103.92297862871503</v>
      </c>
      <c r="E129" s="125">
        <v>1.2209</v>
      </c>
    </row>
    <row r="130" spans="1:5" ht="15">
      <c r="A130" s="123">
        <v>40360</v>
      </c>
      <c r="B130" s="124">
        <v>93.51877876247848</v>
      </c>
      <c r="C130" s="124">
        <v>110.01196344587594</v>
      </c>
      <c r="D130" s="124">
        <v>104.17059755551428</v>
      </c>
      <c r="E130" s="125">
        <v>1.277</v>
      </c>
    </row>
    <row r="131" spans="1:5" ht="15">
      <c r="A131" s="123">
        <v>40391</v>
      </c>
      <c r="B131" s="124">
        <v>93.33471583270433</v>
      </c>
      <c r="C131" s="124">
        <v>110.00169052106641</v>
      </c>
      <c r="D131" s="124">
        <v>103.96520971020391</v>
      </c>
      <c r="E131" s="125">
        <v>1.2894</v>
      </c>
    </row>
    <row r="132" spans="1:5" ht="15">
      <c r="A132" s="123">
        <v>40422</v>
      </c>
      <c r="B132" s="124">
        <v>93.40915550292868</v>
      </c>
      <c r="C132" s="124">
        <v>109.51933283268922</v>
      </c>
      <c r="D132" s="124">
        <v>103.96696122316418</v>
      </c>
      <c r="E132" s="125">
        <v>1.3067</v>
      </c>
    </row>
    <row r="133" spans="1:5" ht="15">
      <c r="A133" s="123">
        <v>40452</v>
      </c>
      <c r="B133" s="124">
        <v>94.17410552338205</v>
      </c>
      <c r="C133" s="124">
        <v>110.26031196926134</v>
      </c>
      <c r="D133" s="124">
        <v>104.93447388803492</v>
      </c>
      <c r="E133" s="125">
        <v>1.3898</v>
      </c>
    </row>
    <row r="134" spans="1:5" ht="15">
      <c r="A134" s="123">
        <v>40483</v>
      </c>
      <c r="B134" s="124">
        <v>93.93175516225851</v>
      </c>
      <c r="C134" s="124">
        <v>110.22029707629135</v>
      </c>
      <c r="D134" s="124">
        <v>104.32393692008407</v>
      </c>
      <c r="E134" s="125">
        <v>1.3661</v>
      </c>
    </row>
    <row r="135" spans="1:5" ht="15">
      <c r="A135" s="123">
        <v>40513</v>
      </c>
      <c r="B135" s="124">
        <v>93.52053156513425</v>
      </c>
      <c r="C135" s="124">
        <v>109.23012629703035</v>
      </c>
      <c r="D135" s="124">
        <v>103.34512516192919</v>
      </c>
      <c r="E135" s="125">
        <v>1.322</v>
      </c>
    </row>
    <row r="136" spans="1:5" ht="15">
      <c r="A136" s="123">
        <v>40544</v>
      </c>
      <c r="B136" s="124">
        <v>93.4174946387626</v>
      </c>
      <c r="C136" s="124">
        <v>108.16544546497649</v>
      </c>
      <c r="D136" s="124">
        <v>102.97538939677837</v>
      </c>
      <c r="E136" s="125">
        <v>1.336</v>
      </c>
    </row>
    <row r="137" spans="1:5" ht="15">
      <c r="A137" s="123">
        <v>40575</v>
      </c>
      <c r="B137" s="124">
        <v>93.63721844244155</v>
      </c>
      <c r="C137" s="124">
        <v>107.89125607613809</v>
      </c>
      <c r="D137" s="124">
        <v>103.39879950162378</v>
      </c>
      <c r="E137" s="119">
        <v>1.3649</v>
      </c>
    </row>
    <row r="138" spans="1:5" ht="15">
      <c r="A138" s="123">
        <v>40603</v>
      </c>
      <c r="B138" s="124">
        <v>94.04306799634931</v>
      </c>
      <c r="C138" s="124">
        <v>109.41805862108265</v>
      </c>
      <c r="D138" s="124">
        <v>103.39962398824309</v>
      </c>
      <c r="E138" s="119">
        <v>1.3999</v>
      </c>
    </row>
    <row r="139" spans="1:5" ht="15">
      <c r="A139" s="123">
        <v>40634</v>
      </c>
      <c r="B139" s="124">
        <v>94.5042770592187</v>
      </c>
      <c r="C139" s="124">
        <v>110.3650051623</v>
      </c>
      <c r="D139" s="124">
        <v>103.54862358178298</v>
      </c>
      <c r="E139" s="119">
        <v>1.4442</v>
      </c>
    </row>
    <row r="140" spans="1:5" ht="15">
      <c r="A140" s="123">
        <v>40664</v>
      </c>
      <c r="B140" s="124">
        <v>94.24119868243436</v>
      </c>
      <c r="C140" s="124">
        <v>110.82012945132806</v>
      </c>
      <c r="D140" s="124">
        <v>103.16714334979054</v>
      </c>
      <c r="E140" s="119">
        <v>1.4349</v>
      </c>
    </row>
    <row r="141" spans="1:5" ht="15">
      <c r="A141" s="123">
        <v>40695</v>
      </c>
      <c r="B141" s="124">
        <v>94.24252278847369</v>
      </c>
      <c r="C141" s="124">
        <v>110.28512170305787</v>
      </c>
      <c r="D141" s="124">
        <v>103.65545085620293</v>
      </c>
      <c r="E141" s="119">
        <v>1.4388</v>
      </c>
    </row>
    <row r="142" spans="1:5" ht="15">
      <c r="A142" s="123">
        <v>40725</v>
      </c>
      <c r="B142" s="124">
        <v>94.05769507927074</v>
      </c>
      <c r="C142" s="124">
        <v>108.76827051827777</v>
      </c>
      <c r="D142" s="124">
        <v>102.9640375264774</v>
      </c>
      <c r="E142" s="119">
        <v>1.4264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49"/>
  <sheetViews>
    <sheetView zoomScale="90" zoomScaleNormal="90" zoomScalePageLayoutView="0" workbookViewId="0" topLeftCell="A1">
      <pane xSplit="1" ySplit="3" topLeftCell="B11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33" sqref="A133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6.75" customHeight="1"/>
    <row r="2" spans="1:15" ht="60">
      <c r="A2" s="101" t="s">
        <v>26</v>
      </c>
      <c r="B2" s="101" t="s">
        <v>33</v>
      </c>
      <c r="C2" s="183" t="s">
        <v>34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01" t="s">
        <v>35</v>
      </c>
    </row>
    <row r="3" spans="1:15" ht="64.5" customHeight="1">
      <c r="A3" s="97" t="s">
        <v>0</v>
      </c>
      <c r="B3" s="104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8</v>
      </c>
      <c r="J3" s="88" t="s">
        <v>9</v>
      </c>
      <c r="K3" s="88" t="s">
        <v>10</v>
      </c>
      <c r="L3" s="88" t="s">
        <v>11</v>
      </c>
      <c r="M3" s="88" t="s">
        <v>12</v>
      </c>
      <c r="N3" s="88" t="s">
        <v>13</v>
      </c>
      <c r="O3" s="105" t="s">
        <v>14</v>
      </c>
    </row>
    <row r="4" spans="1:15" ht="15">
      <c r="A4" s="102">
        <v>36526</v>
      </c>
      <c r="B4" s="106">
        <v>73.55</v>
      </c>
      <c r="C4" s="106">
        <v>80.85</v>
      </c>
      <c r="D4" s="106">
        <v>64.14</v>
      </c>
      <c r="E4" s="106">
        <v>86.56</v>
      </c>
      <c r="F4" s="106">
        <v>62.07</v>
      </c>
      <c r="G4" s="106">
        <v>77.43</v>
      </c>
      <c r="H4" s="106">
        <v>71.82</v>
      </c>
      <c r="I4" s="106">
        <v>69.15</v>
      </c>
      <c r="J4" s="106">
        <v>76.44</v>
      </c>
      <c r="K4" s="106">
        <v>76.55</v>
      </c>
      <c r="L4" s="106">
        <v>67.03</v>
      </c>
      <c r="M4" s="106">
        <v>70.84</v>
      </c>
      <c r="N4" s="106">
        <v>73.6</v>
      </c>
      <c r="O4" s="106">
        <v>73.33</v>
      </c>
    </row>
    <row r="5" spans="1:15" ht="15">
      <c r="A5" s="102">
        <v>36557</v>
      </c>
      <c r="B5" s="106">
        <v>74.21</v>
      </c>
      <c r="C5" s="106">
        <v>81.57</v>
      </c>
      <c r="D5" s="106">
        <v>65.94</v>
      </c>
      <c r="E5" s="106">
        <v>86.82</v>
      </c>
      <c r="F5" s="106">
        <v>63.36</v>
      </c>
      <c r="G5" s="106">
        <v>77.82</v>
      </c>
      <c r="H5" s="106">
        <v>71.89</v>
      </c>
      <c r="I5" s="106">
        <v>69.84</v>
      </c>
      <c r="J5" s="106">
        <v>76.44</v>
      </c>
      <c r="K5" s="106">
        <v>77.08</v>
      </c>
      <c r="L5" s="106">
        <v>67.23</v>
      </c>
      <c r="M5" s="106">
        <v>71.34</v>
      </c>
      <c r="N5" s="106">
        <v>74.11</v>
      </c>
      <c r="O5" s="106">
        <v>74</v>
      </c>
    </row>
    <row r="6" spans="1:15" ht="15">
      <c r="A6" s="102">
        <v>36586</v>
      </c>
      <c r="B6" s="106">
        <v>74.86</v>
      </c>
      <c r="C6" s="106">
        <v>81.49</v>
      </c>
      <c r="D6" s="106">
        <v>65.94</v>
      </c>
      <c r="E6" s="106">
        <v>87.34</v>
      </c>
      <c r="F6" s="106">
        <v>64.35</v>
      </c>
      <c r="G6" s="106">
        <v>78.13</v>
      </c>
      <c r="H6" s="106">
        <v>73.47</v>
      </c>
      <c r="I6" s="106">
        <v>71.42</v>
      </c>
      <c r="J6" s="106">
        <v>76.44</v>
      </c>
      <c r="K6" s="106">
        <v>78.23</v>
      </c>
      <c r="L6" s="106">
        <v>67.23</v>
      </c>
      <c r="M6" s="106">
        <v>71.55</v>
      </c>
      <c r="N6" s="106">
        <v>74.19</v>
      </c>
      <c r="O6" s="106">
        <v>74.68</v>
      </c>
    </row>
    <row r="7" spans="1:15" ht="15">
      <c r="A7" s="102">
        <v>36617</v>
      </c>
      <c r="B7" s="106">
        <v>75.3</v>
      </c>
      <c r="C7" s="106">
        <v>81.49</v>
      </c>
      <c r="D7" s="106">
        <v>66</v>
      </c>
      <c r="E7" s="106">
        <v>88.03</v>
      </c>
      <c r="F7" s="106">
        <v>64.84</v>
      </c>
      <c r="G7" s="106">
        <v>78.2</v>
      </c>
      <c r="H7" s="106">
        <v>74.62</v>
      </c>
      <c r="I7" s="106">
        <v>72.24</v>
      </c>
      <c r="J7" s="106">
        <v>76.59</v>
      </c>
      <c r="K7" s="106">
        <v>78.31</v>
      </c>
      <c r="L7" s="106">
        <v>67.23</v>
      </c>
      <c r="M7" s="106">
        <v>72.12</v>
      </c>
      <c r="N7" s="106">
        <v>75.22</v>
      </c>
      <c r="O7" s="106">
        <v>75.13</v>
      </c>
    </row>
    <row r="8" spans="1:15" ht="15">
      <c r="A8" s="102">
        <v>36647</v>
      </c>
      <c r="B8" s="106">
        <v>75.66</v>
      </c>
      <c r="C8" s="106">
        <v>81.49</v>
      </c>
      <c r="D8" s="106">
        <v>66.06</v>
      </c>
      <c r="E8" s="106">
        <v>88.55</v>
      </c>
      <c r="F8" s="106">
        <v>65.51</v>
      </c>
      <c r="G8" s="106">
        <v>78.28</v>
      </c>
      <c r="H8" s="106">
        <v>76.21</v>
      </c>
      <c r="I8" s="106">
        <v>72.52</v>
      </c>
      <c r="J8" s="106">
        <v>76.67</v>
      </c>
      <c r="K8" s="106">
        <v>78.77</v>
      </c>
      <c r="L8" s="106">
        <v>68.24</v>
      </c>
      <c r="M8" s="106">
        <v>72.26</v>
      </c>
      <c r="N8" s="106">
        <v>75.8</v>
      </c>
      <c r="O8" s="106">
        <v>75.42</v>
      </c>
    </row>
    <row r="9" spans="1:15" ht="15">
      <c r="A9" s="102">
        <v>36678</v>
      </c>
      <c r="B9" s="106">
        <v>76.1</v>
      </c>
      <c r="C9" s="106">
        <v>80.62</v>
      </c>
      <c r="D9" s="106">
        <v>65.68</v>
      </c>
      <c r="E9" s="106">
        <v>88.81</v>
      </c>
      <c r="F9" s="106">
        <v>65.7</v>
      </c>
      <c r="G9" s="106">
        <v>78.59</v>
      </c>
      <c r="H9" s="106">
        <v>76.71</v>
      </c>
      <c r="I9" s="106">
        <v>75.2</v>
      </c>
      <c r="J9" s="106">
        <v>76.67</v>
      </c>
      <c r="K9" s="106">
        <v>79.07</v>
      </c>
      <c r="L9" s="106">
        <v>69.11</v>
      </c>
      <c r="M9" s="106">
        <v>72.55</v>
      </c>
      <c r="N9" s="106">
        <v>76.02</v>
      </c>
      <c r="O9" s="106">
        <v>75.93</v>
      </c>
    </row>
    <row r="10" spans="1:15" ht="15">
      <c r="A10" s="102">
        <v>36708</v>
      </c>
      <c r="B10" s="106">
        <v>76.76</v>
      </c>
      <c r="C10" s="106">
        <v>81.01</v>
      </c>
      <c r="D10" s="106">
        <v>65.68</v>
      </c>
      <c r="E10" s="106">
        <v>88.9</v>
      </c>
      <c r="F10" s="106">
        <v>67.36</v>
      </c>
      <c r="G10" s="106">
        <v>78.98</v>
      </c>
      <c r="H10" s="106">
        <v>78.08</v>
      </c>
      <c r="I10" s="106">
        <v>76.02</v>
      </c>
      <c r="J10" s="106">
        <v>76.97</v>
      </c>
      <c r="K10" s="106">
        <v>79.46</v>
      </c>
      <c r="L10" s="106">
        <v>69.71</v>
      </c>
      <c r="M10" s="106">
        <v>72.9</v>
      </c>
      <c r="N10" s="106">
        <v>76.39</v>
      </c>
      <c r="O10" s="106">
        <v>76.55</v>
      </c>
    </row>
    <row r="11" spans="1:15" ht="15">
      <c r="A11" s="102">
        <v>36739</v>
      </c>
      <c r="B11" s="106">
        <v>76.98</v>
      </c>
      <c r="C11" s="106">
        <v>81.17</v>
      </c>
      <c r="D11" s="106">
        <v>65.87</v>
      </c>
      <c r="E11" s="106">
        <v>89.07</v>
      </c>
      <c r="F11" s="106">
        <v>68.4</v>
      </c>
      <c r="G11" s="106">
        <v>79.28</v>
      </c>
      <c r="H11" s="106">
        <v>78.51</v>
      </c>
      <c r="I11" s="106">
        <v>75.47</v>
      </c>
      <c r="J11" s="106">
        <v>76.97</v>
      </c>
      <c r="K11" s="106">
        <v>79.91</v>
      </c>
      <c r="L11" s="106">
        <v>69.71</v>
      </c>
      <c r="M11" s="106">
        <v>73.47</v>
      </c>
      <c r="N11" s="106">
        <v>76.54</v>
      </c>
      <c r="O11" s="106">
        <v>76.77</v>
      </c>
    </row>
    <row r="12" spans="1:15" ht="15">
      <c r="A12" s="102">
        <v>36770</v>
      </c>
      <c r="B12" s="106">
        <v>78.07</v>
      </c>
      <c r="C12" s="106">
        <v>82.12</v>
      </c>
      <c r="D12" s="106">
        <v>65.74</v>
      </c>
      <c r="E12" s="106">
        <v>89.42</v>
      </c>
      <c r="F12" s="106">
        <v>71.41</v>
      </c>
      <c r="G12" s="106">
        <v>79.82</v>
      </c>
      <c r="H12" s="106">
        <v>78.65</v>
      </c>
      <c r="I12" s="106">
        <v>76.64</v>
      </c>
      <c r="J12" s="106">
        <v>76.97</v>
      </c>
      <c r="K12" s="106">
        <v>81.06</v>
      </c>
      <c r="L12" s="106">
        <v>70.18</v>
      </c>
      <c r="M12" s="106">
        <v>73.96</v>
      </c>
      <c r="N12" s="106">
        <v>76.91</v>
      </c>
      <c r="O12" s="106">
        <v>77.85</v>
      </c>
    </row>
    <row r="13" spans="1:15" ht="15">
      <c r="A13" s="102">
        <v>36800</v>
      </c>
      <c r="B13" s="106">
        <v>78.51</v>
      </c>
      <c r="C13" s="106">
        <v>82.28</v>
      </c>
      <c r="D13" s="106">
        <v>65.81</v>
      </c>
      <c r="E13" s="106">
        <v>90.11</v>
      </c>
      <c r="F13" s="106">
        <v>71.78</v>
      </c>
      <c r="G13" s="106">
        <v>80.59</v>
      </c>
      <c r="H13" s="106">
        <v>80.31</v>
      </c>
      <c r="I13" s="106">
        <v>77.47</v>
      </c>
      <c r="J13" s="106">
        <v>76.97</v>
      </c>
      <c r="K13" s="106">
        <v>81.37</v>
      </c>
      <c r="L13" s="106">
        <v>70.18</v>
      </c>
      <c r="M13" s="106">
        <v>74.11</v>
      </c>
      <c r="N13" s="106">
        <v>77.42</v>
      </c>
      <c r="O13" s="106">
        <v>78.3</v>
      </c>
    </row>
    <row r="14" spans="1:15" ht="15">
      <c r="A14" s="102">
        <v>36831</v>
      </c>
      <c r="B14" s="106">
        <v>79.39</v>
      </c>
      <c r="C14" s="106">
        <v>82.83</v>
      </c>
      <c r="D14" s="106">
        <v>65.87</v>
      </c>
      <c r="E14" s="106">
        <v>90.8</v>
      </c>
      <c r="F14" s="106">
        <v>73.2</v>
      </c>
      <c r="G14" s="106">
        <v>80.98</v>
      </c>
      <c r="H14" s="106">
        <v>86.28</v>
      </c>
      <c r="I14" s="106">
        <v>78.57</v>
      </c>
      <c r="J14" s="106">
        <v>76.97</v>
      </c>
      <c r="K14" s="106">
        <v>81.83</v>
      </c>
      <c r="L14" s="106">
        <v>72.93</v>
      </c>
      <c r="M14" s="106">
        <v>74.46</v>
      </c>
      <c r="N14" s="106">
        <v>77.79</v>
      </c>
      <c r="O14" s="106">
        <v>79.2</v>
      </c>
    </row>
    <row r="15" spans="1:15" ht="15">
      <c r="A15" s="102">
        <v>36861</v>
      </c>
      <c r="B15" s="106">
        <v>79.46</v>
      </c>
      <c r="C15" s="106">
        <v>83.39</v>
      </c>
      <c r="D15" s="106">
        <v>65.87</v>
      </c>
      <c r="E15" s="106">
        <v>91.06</v>
      </c>
      <c r="F15" s="106">
        <v>73.01</v>
      </c>
      <c r="G15" s="106">
        <v>81.29</v>
      </c>
      <c r="H15" s="106">
        <v>87.5</v>
      </c>
      <c r="I15" s="106">
        <v>77.47</v>
      </c>
      <c r="J15" s="106">
        <v>81.1</v>
      </c>
      <c r="K15" s="106">
        <v>82.29</v>
      </c>
      <c r="L15" s="106">
        <v>72.93</v>
      </c>
      <c r="M15" s="106">
        <v>74.6</v>
      </c>
      <c r="N15" s="106">
        <v>78.01</v>
      </c>
      <c r="O15" s="106">
        <v>79.2</v>
      </c>
    </row>
    <row r="16" spans="1:16" ht="15">
      <c r="A16" s="102">
        <v>36892</v>
      </c>
      <c r="B16" s="106">
        <v>79.75</v>
      </c>
      <c r="C16" s="106">
        <v>84.83</v>
      </c>
      <c r="D16" s="106">
        <v>65.91</v>
      </c>
      <c r="E16" s="106">
        <v>88.42</v>
      </c>
      <c r="F16" s="106">
        <v>72.19</v>
      </c>
      <c r="G16" s="106">
        <v>81.86</v>
      </c>
      <c r="H16" s="106">
        <v>84.48</v>
      </c>
      <c r="I16" s="106">
        <v>78.41</v>
      </c>
      <c r="J16" s="106">
        <v>81.11</v>
      </c>
      <c r="K16" s="106">
        <v>82.76</v>
      </c>
      <c r="L16" s="106">
        <v>72.93</v>
      </c>
      <c r="M16" s="106">
        <v>75.09</v>
      </c>
      <c r="N16" s="106">
        <v>79.26</v>
      </c>
      <c r="O16" s="106">
        <v>79.48</v>
      </c>
      <c r="P16" s="100"/>
    </row>
    <row r="17" spans="1:15" ht="15">
      <c r="A17" s="102">
        <v>36923</v>
      </c>
      <c r="B17" s="106">
        <v>80.66</v>
      </c>
      <c r="C17" s="106">
        <v>85.9</v>
      </c>
      <c r="D17" s="106">
        <v>69.94</v>
      </c>
      <c r="E17" s="106">
        <v>88.54</v>
      </c>
      <c r="F17" s="106">
        <v>72.8</v>
      </c>
      <c r="G17" s="106">
        <v>82.9</v>
      </c>
      <c r="H17" s="106">
        <v>84.79</v>
      </c>
      <c r="I17" s="106">
        <v>79.77</v>
      </c>
      <c r="J17" s="106">
        <v>81.04</v>
      </c>
      <c r="K17" s="106">
        <v>82.83</v>
      </c>
      <c r="L17" s="106">
        <v>75.13</v>
      </c>
      <c r="M17" s="106">
        <v>75.29</v>
      </c>
      <c r="N17" s="106">
        <v>79.4</v>
      </c>
      <c r="O17" s="106">
        <v>80.5</v>
      </c>
    </row>
    <row r="18" spans="1:15" ht="15">
      <c r="A18" s="102">
        <v>36951</v>
      </c>
      <c r="B18" s="106">
        <v>81.53</v>
      </c>
      <c r="C18" s="106">
        <v>87.04</v>
      </c>
      <c r="D18" s="106">
        <v>69.63</v>
      </c>
      <c r="E18" s="106">
        <v>89.25</v>
      </c>
      <c r="F18" s="106">
        <v>75.01</v>
      </c>
      <c r="G18" s="106">
        <v>83.75</v>
      </c>
      <c r="H18" s="106">
        <v>84.91</v>
      </c>
      <c r="I18" s="106">
        <v>80.36</v>
      </c>
      <c r="J18" s="106">
        <v>80.74</v>
      </c>
      <c r="K18" s="106">
        <v>83.54</v>
      </c>
      <c r="L18" s="106">
        <v>75.13</v>
      </c>
      <c r="M18" s="106">
        <v>75.86</v>
      </c>
      <c r="N18" s="106">
        <v>79.81</v>
      </c>
      <c r="O18" s="106">
        <v>81.4</v>
      </c>
    </row>
    <row r="19" spans="1:15" ht="15">
      <c r="A19" s="102">
        <v>36982</v>
      </c>
      <c r="B19" s="106">
        <v>82.07</v>
      </c>
      <c r="C19" s="106">
        <v>88.02</v>
      </c>
      <c r="D19" s="106">
        <v>69.76</v>
      </c>
      <c r="E19" s="106">
        <v>90.69</v>
      </c>
      <c r="F19" s="106">
        <v>74.29</v>
      </c>
      <c r="G19" s="106">
        <v>85.06</v>
      </c>
      <c r="H19" s="106">
        <v>84.69</v>
      </c>
      <c r="I19" s="106">
        <v>80.84</v>
      </c>
      <c r="J19" s="106">
        <v>83.6</v>
      </c>
      <c r="K19" s="106">
        <v>83.5</v>
      </c>
      <c r="L19" s="106">
        <v>75.13</v>
      </c>
      <c r="M19" s="106">
        <v>76.41</v>
      </c>
      <c r="N19" s="106">
        <v>80.53</v>
      </c>
      <c r="O19" s="106">
        <v>81.91</v>
      </c>
    </row>
    <row r="20" spans="1:15" ht="15">
      <c r="A20" s="102">
        <v>37012</v>
      </c>
      <c r="B20" s="106">
        <v>83.01</v>
      </c>
      <c r="C20" s="106">
        <v>89.79</v>
      </c>
      <c r="D20" s="106">
        <v>69.84</v>
      </c>
      <c r="E20" s="106">
        <v>91.59</v>
      </c>
      <c r="F20" s="106">
        <v>75.23</v>
      </c>
      <c r="G20" s="106">
        <v>85.06</v>
      </c>
      <c r="H20" s="106">
        <v>86.23</v>
      </c>
      <c r="I20" s="106">
        <v>82.61</v>
      </c>
      <c r="J20" s="106">
        <v>83.27</v>
      </c>
      <c r="K20" s="106">
        <v>83.32</v>
      </c>
      <c r="L20" s="106">
        <v>75.13</v>
      </c>
      <c r="M20" s="106">
        <v>76.4</v>
      </c>
      <c r="N20" s="106">
        <v>80.53</v>
      </c>
      <c r="O20" s="106">
        <v>82.87</v>
      </c>
    </row>
    <row r="21" spans="1:15" ht="15">
      <c r="A21" s="102">
        <v>37043</v>
      </c>
      <c r="B21" s="106">
        <v>83.34</v>
      </c>
      <c r="C21" s="106">
        <v>89.31</v>
      </c>
      <c r="D21" s="106">
        <v>69.99</v>
      </c>
      <c r="E21" s="106">
        <v>91.68</v>
      </c>
      <c r="F21" s="106">
        <v>75.9</v>
      </c>
      <c r="G21" s="106">
        <v>85.15</v>
      </c>
      <c r="H21" s="106">
        <v>88.46</v>
      </c>
      <c r="I21" s="106">
        <v>83.15</v>
      </c>
      <c r="J21" s="106">
        <v>86.8</v>
      </c>
      <c r="K21" s="106">
        <v>83.08</v>
      </c>
      <c r="L21" s="106">
        <v>75.13</v>
      </c>
      <c r="M21" s="106">
        <v>77.52</v>
      </c>
      <c r="N21" s="106">
        <v>80.99</v>
      </c>
      <c r="O21" s="106">
        <v>83.27</v>
      </c>
    </row>
    <row r="22" spans="1:15" ht="15">
      <c r="A22" s="102">
        <v>37073</v>
      </c>
      <c r="B22" s="106">
        <v>83.52</v>
      </c>
      <c r="C22" s="106">
        <v>90.2</v>
      </c>
      <c r="D22" s="106">
        <v>72</v>
      </c>
      <c r="E22" s="106">
        <v>89.67</v>
      </c>
      <c r="F22" s="106">
        <v>76.25</v>
      </c>
      <c r="G22" s="106">
        <v>85.84</v>
      </c>
      <c r="H22" s="106">
        <v>87.84</v>
      </c>
      <c r="I22" s="106">
        <v>82.6</v>
      </c>
      <c r="J22" s="106">
        <v>86.67</v>
      </c>
      <c r="K22" s="106">
        <v>82.74</v>
      </c>
      <c r="L22" s="106">
        <v>76.08</v>
      </c>
      <c r="M22" s="106">
        <v>78.35</v>
      </c>
      <c r="N22" s="106">
        <v>81.9</v>
      </c>
      <c r="O22" s="106">
        <v>83.44</v>
      </c>
    </row>
    <row r="23" spans="1:15" ht="15">
      <c r="A23" s="102">
        <v>37104</v>
      </c>
      <c r="B23" s="106">
        <v>83.49</v>
      </c>
      <c r="C23" s="106">
        <v>90.02</v>
      </c>
      <c r="D23" s="106">
        <v>72.09</v>
      </c>
      <c r="E23" s="106">
        <v>88.01</v>
      </c>
      <c r="F23" s="106">
        <v>75.59</v>
      </c>
      <c r="G23" s="106">
        <v>85.95</v>
      </c>
      <c r="H23" s="106">
        <v>88.32</v>
      </c>
      <c r="I23" s="106">
        <v>83.1</v>
      </c>
      <c r="J23" s="106">
        <v>86.91</v>
      </c>
      <c r="K23" s="106">
        <v>83.34</v>
      </c>
      <c r="L23" s="106">
        <v>76.08</v>
      </c>
      <c r="M23" s="106">
        <v>78.31</v>
      </c>
      <c r="N23" s="106">
        <v>82.67</v>
      </c>
      <c r="O23" s="106">
        <v>83.49</v>
      </c>
    </row>
    <row r="24" spans="1:15" ht="15">
      <c r="A24" s="102">
        <v>37135</v>
      </c>
      <c r="B24" s="106">
        <v>84.22</v>
      </c>
      <c r="C24" s="106">
        <v>91.35</v>
      </c>
      <c r="D24" s="106">
        <v>72.32</v>
      </c>
      <c r="E24" s="106">
        <v>88.93</v>
      </c>
      <c r="F24" s="106">
        <v>75.81</v>
      </c>
      <c r="G24" s="106">
        <v>86.18</v>
      </c>
      <c r="H24" s="106">
        <v>89.42</v>
      </c>
      <c r="I24" s="106">
        <v>83.3</v>
      </c>
      <c r="J24" s="106">
        <v>87.01</v>
      </c>
      <c r="K24" s="106">
        <v>84.64</v>
      </c>
      <c r="L24" s="106">
        <v>76.87</v>
      </c>
      <c r="M24" s="106">
        <v>80.04</v>
      </c>
      <c r="N24" s="106">
        <v>83.15</v>
      </c>
      <c r="O24" s="106">
        <v>84.23</v>
      </c>
    </row>
    <row r="25" spans="1:15" ht="15">
      <c r="A25" s="102">
        <v>37165</v>
      </c>
      <c r="B25" s="106">
        <v>84.61</v>
      </c>
      <c r="C25" s="106">
        <v>91.39</v>
      </c>
      <c r="D25" s="106">
        <v>72.5</v>
      </c>
      <c r="E25" s="106">
        <v>92.08</v>
      </c>
      <c r="F25" s="106">
        <v>75.97</v>
      </c>
      <c r="G25" s="106">
        <v>86.76</v>
      </c>
      <c r="H25" s="106">
        <v>90.24</v>
      </c>
      <c r="I25" s="106">
        <v>83.17</v>
      </c>
      <c r="J25" s="106">
        <v>86.74</v>
      </c>
      <c r="K25" s="106">
        <v>84.95</v>
      </c>
      <c r="L25" s="106">
        <v>77.67</v>
      </c>
      <c r="M25" s="106">
        <v>80.14</v>
      </c>
      <c r="N25" s="106">
        <v>83.93</v>
      </c>
      <c r="O25" s="106">
        <v>84.57</v>
      </c>
    </row>
    <row r="26" spans="1:15" ht="15">
      <c r="A26" s="102">
        <v>37196</v>
      </c>
      <c r="B26" s="106">
        <v>84.98</v>
      </c>
      <c r="C26" s="106">
        <v>91.01</v>
      </c>
      <c r="D26" s="106">
        <v>72.64</v>
      </c>
      <c r="E26" s="106">
        <v>93.23</v>
      </c>
      <c r="F26" s="106">
        <v>76.35</v>
      </c>
      <c r="G26" s="106">
        <v>87.27</v>
      </c>
      <c r="H26" s="106">
        <v>90.22</v>
      </c>
      <c r="I26" s="106">
        <v>83.4</v>
      </c>
      <c r="J26" s="106">
        <v>91.01</v>
      </c>
      <c r="K26" s="106">
        <v>86.08</v>
      </c>
      <c r="L26" s="106">
        <v>77.67</v>
      </c>
      <c r="M26" s="106">
        <v>80.28</v>
      </c>
      <c r="N26" s="106">
        <v>84.29</v>
      </c>
      <c r="O26" s="106">
        <v>84.85</v>
      </c>
    </row>
    <row r="27" spans="1:15" ht="15">
      <c r="A27" s="102">
        <v>37226</v>
      </c>
      <c r="B27" s="106">
        <v>85.06</v>
      </c>
      <c r="C27" s="106">
        <v>92.03</v>
      </c>
      <c r="D27" s="106">
        <v>72.07</v>
      </c>
      <c r="E27" s="106">
        <v>93.7</v>
      </c>
      <c r="F27" s="106">
        <v>75.23</v>
      </c>
      <c r="G27" s="106">
        <v>87.67</v>
      </c>
      <c r="H27" s="106">
        <v>90.25</v>
      </c>
      <c r="I27" s="106">
        <v>82.95</v>
      </c>
      <c r="J27" s="106">
        <v>91.01</v>
      </c>
      <c r="K27" s="106">
        <v>86.29</v>
      </c>
      <c r="L27" s="106">
        <v>77.67</v>
      </c>
      <c r="M27" s="106">
        <v>80.29</v>
      </c>
      <c r="N27" s="106">
        <v>85.26</v>
      </c>
      <c r="O27" s="106">
        <v>84.79</v>
      </c>
    </row>
    <row r="28" spans="1:15" ht="15">
      <c r="A28" s="102">
        <v>37257</v>
      </c>
      <c r="B28" s="106">
        <v>86.41</v>
      </c>
      <c r="C28" s="106">
        <v>95.06</v>
      </c>
      <c r="D28" s="106">
        <v>78.05</v>
      </c>
      <c r="E28" s="106">
        <v>87.71</v>
      </c>
      <c r="F28" s="106">
        <v>77.46</v>
      </c>
      <c r="G28" s="106">
        <v>88.24</v>
      </c>
      <c r="H28" s="106">
        <v>91.98</v>
      </c>
      <c r="I28" s="106">
        <v>84.76</v>
      </c>
      <c r="J28" s="106">
        <v>91.47</v>
      </c>
      <c r="K28" s="106">
        <v>86.7</v>
      </c>
      <c r="L28" s="106">
        <v>79.68</v>
      </c>
      <c r="M28" s="106">
        <v>81.35</v>
      </c>
      <c r="N28" s="106">
        <v>85.77</v>
      </c>
      <c r="O28" s="106">
        <v>86.15</v>
      </c>
    </row>
    <row r="29" spans="1:15" ht="15">
      <c r="A29" s="102">
        <v>37288</v>
      </c>
      <c r="B29" s="106">
        <v>87.2</v>
      </c>
      <c r="C29" s="106">
        <v>96.16</v>
      </c>
      <c r="D29" s="106">
        <v>78.72</v>
      </c>
      <c r="E29" s="106">
        <v>87.16</v>
      </c>
      <c r="F29" s="106">
        <v>78.09</v>
      </c>
      <c r="G29" s="106">
        <v>88.65</v>
      </c>
      <c r="H29" s="106">
        <v>91.98</v>
      </c>
      <c r="I29" s="106">
        <v>85.58</v>
      </c>
      <c r="J29" s="106">
        <v>100.11</v>
      </c>
      <c r="K29" s="106">
        <v>87.51</v>
      </c>
      <c r="L29" s="106">
        <v>80.05</v>
      </c>
      <c r="M29" s="106">
        <v>81.49</v>
      </c>
      <c r="N29" s="106">
        <v>85.88</v>
      </c>
      <c r="O29" s="106">
        <v>86.83</v>
      </c>
    </row>
    <row r="30" spans="1:15" ht="15">
      <c r="A30" s="102">
        <v>37316</v>
      </c>
      <c r="B30" s="106">
        <v>87.76</v>
      </c>
      <c r="C30" s="106">
        <v>96.04</v>
      </c>
      <c r="D30" s="106">
        <v>78.51</v>
      </c>
      <c r="E30" s="106">
        <v>90.31</v>
      </c>
      <c r="F30" s="106">
        <v>78.28</v>
      </c>
      <c r="G30" s="106">
        <v>88.8</v>
      </c>
      <c r="H30" s="106">
        <v>92.18</v>
      </c>
      <c r="I30" s="106">
        <v>86.44</v>
      </c>
      <c r="J30" s="106">
        <v>98.57</v>
      </c>
      <c r="K30" s="106">
        <v>87.64</v>
      </c>
      <c r="L30" s="106">
        <v>83.45</v>
      </c>
      <c r="M30" s="106">
        <v>82.86</v>
      </c>
      <c r="N30" s="106">
        <v>86.51</v>
      </c>
      <c r="O30" s="106">
        <v>87.51</v>
      </c>
    </row>
    <row r="31" spans="1:15" ht="15">
      <c r="A31" s="102">
        <v>37347</v>
      </c>
      <c r="B31" s="106">
        <v>88.97</v>
      </c>
      <c r="C31" s="106">
        <v>96.54</v>
      </c>
      <c r="D31" s="106">
        <v>78.62</v>
      </c>
      <c r="E31" s="106">
        <v>93</v>
      </c>
      <c r="F31" s="106">
        <v>80.3</v>
      </c>
      <c r="G31" s="106">
        <v>89.32</v>
      </c>
      <c r="H31" s="106">
        <v>93.18</v>
      </c>
      <c r="I31" s="106">
        <v>88.58</v>
      </c>
      <c r="J31" s="106">
        <v>98.49</v>
      </c>
      <c r="K31" s="106">
        <v>88.37</v>
      </c>
      <c r="L31" s="106">
        <v>83.45</v>
      </c>
      <c r="M31" s="106">
        <v>83.46</v>
      </c>
      <c r="N31" s="106">
        <v>87.29</v>
      </c>
      <c r="O31" s="106">
        <v>88.81</v>
      </c>
    </row>
    <row r="32" spans="1:15" ht="15">
      <c r="A32" s="102">
        <v>37377</v>
      </c>
      <c r="B32" s="106">
        <v>89.24</v>
      </c>
      <c r="C32" s="106">
        <v>96.52</v>
      </c>
      <c r="D32" s="106">
        <v>78.52</v>
      </c>
      <c r="E32" s="106">
        <v>94.38</v>
      </c>
      <c r="F32" s="106">
        <v>80.07</v>
      </c>
      <c r="G32" s="106">
        <v>89.56</v>
      </c>
      <c r="H32" s="106">
        <v>93.2</v>
      </c>
      <c r="I32" s="106">
        <v>88.56</v>
      </c>
      <c r="J32" s="106">
        <v>98.56</v>
      </c>
      <c r="K32" s="106">
        <v>89.13</v>
      </c>
      <c r="L32" s="106">
        <v>83.45</v>
      </c>
      <c r="M32" s="106">
        <v>84.73</v>
      </c>
      <c r="N32" s="106">
        <v>87.92</v>
      </c>
      <c r="O32" s="106">
        <v>89.14</v>
      </c>
    </row>
    <row r="33" spans="1:15" ht="15">
      <c r="A33" s="102">
        <v>37408</v>
      </c>
      <c r="B33" s="106">
        <v>89.04</v>
      </c>
      <c r="C33" s="106">
        <v>95.45</v>
      </c>
      <c r="D33" s="106">
        <v>78.8</v>
      </c>
      <c r="E33" s="106">
        <v>94.4</v>
      </c>
      <c r="F33" s="106">
        <v>79.99</v>
      </c>
      <c r="G33" s="106">
        <v>90.1</v>
      </c>
      <c r="H33" s="106">
        <v>93.4</v>
      </c>
      <c r="I33" s="106">
        <v>87.87</v>
      </c>
      <c r="J33" s="106">
        <v>98.36</v>
      </c>
      <c r="K33" s="106">
        <v>89.87</v>
      </c>
      <c r="L33" s="106">
        <v>84.08</v>
      </c>
      <c r="M33" s="106">
        <v>85.29</v>
      </c>
      <c r="N33" s="106">
        <v>88.03</v>
      </c>
      <c r="O33" s="106">
        <v>89.03</v>
      </c>
    </row>
    <row r="34" spans="1:15" ht="15">
      <c r="A34" s="102">
        <v>37438</v>
      </c>
      <c r="B34" s="106">
        <v>89.52</v>
      </c>
      <c r="C34" s="106">
        <v>95.06</v>
      </c>
      <c r="D34" s="106">
        <v>82.69</v>
      </c>
      <c r="E34" s="106">
        <v>93.81</v>
      </c>
      <c r="F34" s="106">
        <v>80.06</v>
      </c>
      <c r="G34" s="106">
        <v>90.21</v>
      </c>
      <c r="H34" s="106">
        <v>93.51</v>
      </c>
      <c r="I34" s="106">
        <v>88.52</v>
      </c>
      <c r="J34" s="106">
        <v>98.62</v>
      </c>
      <c r="K34" s="106">
        <v>92.33</v>
      </c>
      <c r="L34" s="106">
        <v>84.08</v>
      </c>
      <c r="M34" s="106">
        <v>85.82</v>
      </c>
      <c r="N34" s="106">
        <v>88.36</v>
      </c>
      <c r="O34" s="106">
        <v>89.71</v>
      </c>
    </row>
    <row r="35" spans="1:15" ht="15">
      <c r="A35" s="102">
        <v>37469</v>
      </c>
      <c r="B35" s="106">
        <v>89.6</v>
      </c>
      <c r="C35" s="106">
        <v>95.02</v>
      </c>
      <c r="D35" s="106">
        <v>82.78</v>
      </c>
      <c r="E35" s="106">
        <v>90.33</v>
      </c>
      <c r="F35" s="106">
        <v>80.6</v>
      </c>
      <c r="G35" s="106">
        <v>90.6</v>
      </c>
      <c r="H35" s="106">
        <v>93.64</v>
      </c>
      <c r="I35" s="106">
        <v>88.93</v>
      </c>
      <c r="J35" s="106">
        <v>99.68</v>
      </c>
      <c r="K35" s="106">
        <v>92.67</v>
      </c>
      <c r="L35" s="106">
        <v>84.08</v>
      </c>
      <c r="M35" s="106">
        <v>86.22</v>
      </c>
      <c r="N35" s="106">
        <v>89.83</v>
      </c>
      <c r="O35" s="106">
        <v>89.88</v>
      </c>
    </row>
    <row r="36" spans="1:15" ht="15">
      <c r="A36" s="102">
        <v>37500</v>
      </c>
      <c r="B36" s="106">
        <v>90.29</v>
      </c>
      <c r="C36" s="106">
        <v>96.11</v>
      </c>
      <c r="D36" s="106">
        <v>83.04</v>
      </c>
      <c r="E36" s="106">
        <v>92.24</v>
      </c>
      <c r="F36" s="106">
        <v>81.42</v>
      </c>
      <c r="G36" s="106">
        <v>90.84</v>
      </c>
      <c r="H36" s="106">
        <v>93.57</v>
      </c>
      <c r="I36" s="106">
        <v>89.78</v>
      </c>
      <c r="J36" s="106">
        <v>99.58</v>
      </c>
      <c r="K36" s="106">
        <v>91.28</v>
      </c>
      <c r="L36" s="106">
        <v>84.92</v>
      </c>
      <c r="M36" s="106">
        <v>86.92</v>
      </c>
      <c r="N36" s="106">
        <v>91.08</v>
      </c>
      <c r="O36" s="106">
        <v>90.27</v>
      </c>
    </row>
    <row r="37" spans="1:15" ht="15">
      <c r="A37" s="102">
        <v>37530</v>
      </c>
      <c r="B37" s="106">
        <v>90.7</v>
      </c>
      <c r="C37" s="106">
        <v>95.89</v>
      </c>
      <c r="D37" s="106">
        <v>83.21</v>
      </c>
      <c r="E37" s="106">
        <v>97.93</v>
      </c>
      <c r="F37" s="106">
        <v>81.79</v>
      </c>
      <c r="G37" s="106">
        <v>90.94</v>
      </c>
      <c r="H37" s="106">
        <v>94.21</v>
      </c>
      <c r="I37" s="106">
        <v>89.86</v>
      </c>
      <c r="J37" s="106">
        <v>99.66</v>
      </c>
      <c r="K37" s="106">
        <v>89.95</v>
      </c>
      <c r="L37" s="106">
        <v>84.92</v>
      </c>
      <c r="M37" s="106">
        <v>87.03</v>
      </c>
      <c r="N37" s="106">
        <v>91.34</v>
      </c>
      <c r="O37" s="106">
        <v>90.5</v>
      </c>
    </row>
    <row r="38" spans="1:15" ht="15">
      <c r="A38" s="102">
        <v>37561</v>
      </c>
      <c r="B38" s="106">
        <v>90.71</v>
      </c>
      <c r="C38" s="106">
        <v>96.37</v>
      </c>
      <c r="D38" s="106">
        <v>83.69</v>
      </c>
      <c r="E38" s="106">
        <v>100.01</v>
      </c>
      <c r="F38" s="106">
        <v>81.83</v>
      </c>
      <c r="G38" s="106">
        <v>91.74</v>
      </c>
      <c r="H38" s="106">
        <v>94.53</v>
      </c>
      <c r="I38" s="106">
        <v>87.65</v>
      </c>
      <c r="J38" s="106">
        <v>99.34</v>
      </c>
      <c r="K38" s="106">
        <v>90.96</v>
      </c>
      <c r="L38" s="106">
        <v>84.92</v>
      </c>
      <c r="M38" s="106">
        <v>86.95</v>
      </c>
      <c r="N38" s="106">
        <v>91.63</v>
      </c>
      <c r="O38" s="106">
        <v>90.39</v>
      </c>
    </row>
    <row r="39" spans="1:15" ht="15">
      <c r="A39" s="102">
        <v>37591</v>
      </c>
      <c r="B39" s="106">
        <v>91.22</v>
      </c>
      <c r="C39" s="106">
        <v>96.54</v>
      </c>
      <c r="D39" s="106">
        <v>83.26</v>
      </c>
      <c r="E39" s="106">
        <v>100.2</v>
      </c>
      <c r="F39" s="106">
        <v>82.08</v>
      </c>
      <c r="G39" s="106">
        <v>92.36</v>
      </c>
      <c r="H39" s="106">
        <v>94.89</v>
      </c>
      <c r="I39" s="106">
        <v>89.32</v>
      </c>
      <c r="J39" s="106">
        <v>99.02</v>
      </c>
      <c r="K39" s="106">
        <v>91.65</v>
      </c>
      <c r="L39" s="106">
        <v>84.92</v>
      </c>
      <c r="M39" s="106">
        <v>86.91</v>
      </c>
      <c r="N39" s="106">
        <v>92.12</v>
      </c>
      <c r="O39" s="106">
        <v>90.84</v>
      </c>
    </row>
    <row r="40" spans="1:15" ht="15">
      <c r="A40" s="102">
        <v>37622</v>
      </c>
      <c r="B40" s="106">
        <v>92.14</v>
      </c>
      <c r="C40" s="106">
        <v>97.88</v>
      </c>
      <c r="D40" s="106">
        <v>88.38</v>
      </c>
      <c r="E40" s="106">
        <v>100.22</v>
      </c>
      <c r="F40" s="106">
        <v>83.47</v>
      </c>
      <c r="G40" s="106">
        <v>92.22</v>
      </c>
      <c r="H40" s="106">
        <v>96.28</v>
      </c>
      <c r="I40" s="106">
        <v>89.59</v>
      </c>
      <c r="J40" s="106">
        <v>99.17</v>
      </c>
      <c r="K40" s="106">
        <v>91.81</v>
      </c>
      <c r="L40" s="106">
        <v>85.18</v>
      </c>
      <c r="M40" s="106">
        <v>88.27</v>
      </c>
      <c r="N40" s="106">
        <v>92.49</v>
      </c>
      <c r="O40" s="106">
        <v>91.91</v>
      </c>
    </row>
    <row r="41" spans="1:15" ht="15">
      <c r="A41" s="102">
        <v>37653</v>
      </c>
      <c r="B41" s="106">
        <v>92.61</v>
      </c>
      <c r="C41" s="106">
        <v>99.48</v>
      </c>
      <c r="D41" s="106">
        <v>88.76</v>
      </c>
      <c r="E41" s="106">
        <v>95.9</v>
      </c>
      <c r="F41" s="106">
        <v>83.71</v>
      </c>
      <c r="G41" s="106">
        <v>92.78</v>
      </c>
      <c r="H41" s="106">
        <v>96.64</v>
      </c>
      <c r="I41" s="106">
        <v>90.91</v>
      </c>
      <c r="J41" s="106">
        <v>100.69</v>
      </c>
      <c r="K41" s="106">
        <v>92.12</v>
      </c>
      <c r="L41" s="106">
        <v>85.27</v>
      </c>
      <c r="M41" s="106">
        <v>88.99</v>
      </c>
      <c r="N41" s="106">
        <v>93.05</v>
      </c>
      <c r="O41" s="106">
        <v>92.42</v>
      </c>
    </row>
    <row r="42" spans="1:15" ht="15">
      <c r="A42" s="102">
        <v>37681</v>
      </c>
      <c r="B42" s="106">
        <v>93.27</v>
      </c>
      <c r="C42" s="106">
        <v>100.92</v>
      </c>
      <c r="D42" s="106">
        <v>88.85</v>
      </c>
      <c r="E42" s="106">
        <v>97.9</v>
      </c>
      <c r="F42" s="106">
        <v>84.62</v>
      </c>
      <c r="G42" s="106">
        <v>93.12</v>
      </c>
      <c r="H42" s="106">
        <v>96.65</v>
      </c>
      <c r="I42" s="106">
        <v>91.13</v>
      </c>
      <c r="J42" s="106">
        <v>100.56</v>
      </c>
      <c r="K42" s="106">
        <v>92.15</v>
      </c>
      <c r="L42" s="106">
        <v>86.28</v>
      </c>
      <c r="M42" s="106">
        <v>89.31</v>
      </c>
      <c r="N42" s="106">
        <v>93.06</v>
      </c>
      <c r="O42" s="106">
        <v>93.04</v>
      </c>
    </row>
    <row r="43" spans="1:15" ht="15">
      <c r="A43" s="102">
        <v>37712</v>
      </c>
      <c r="B43" s="106">
        <v>93.72</v>
      </c>
      <c r="C43" s="106">
        <v>100.86</v>
      </c>
      <c r="D43" s="106">
        <v>88.8</v>
      </c>
      <c r="E43" s="106">
        <v>100.15</v>
      </c>
      <c r="F43" s="106">
        <v>85.3</v>
      </c>
      <c r="G43" s="106">
        <v>93.99</v>
      </c>
      <c r="H43" s="106">
        <v>96.67</v>
      </c>
      <c r="I43" s="106">
        <v>91.1</v>
      </c>
      <c r="J43" s="106">
        <v>100.49</v>
      </c>
      <c r="K43" s="106">
        <v>92.42</v>
      </c>
      <c r="L43" s="106">
        <v>86.42</v>
      </c>
      <c r="M43" s="106">
        <v>90.35</v>
      </c>
      <c r="N43" s="106">
        <v>93.8</v>
      </c>
      <c r="O43" s="106">
        <v>93.61</v>
      </c>
    </row>
    <row r="44" spans="1:15" ht="15">
      <c r="A44" s="102">
        <v>37742</v>
      </c>
      <c r="B44" s="106">
        <v>94.18</v>
      </c>
      <c r="C44" s="106">
        <v>101.05</v>
      </c>
      <c r="D44" s="106">
        <v>88.96</v>
      </c>
      <c r="E44" s="106">
        <v>102.33</v>
      </c>
      <c r="F44" s="106">
        <v>85.22</v>
      </c>
      <c r="G44" s="106">
        <v>94.51</v>
      </c>
      <c r="H44" s="106">
        <v>98.96</v>
      </c>
      <c r="I44" s="106">
        <v>91.23</v>
      </c>
      <c r="J44" s="106">
        <v>100.48</v>
      </c>
      <c r="K44" s="106">
        <v>93.42</v>
      </c>
      <c r="L44" s="106">
        <v>87.15</v>
      </c>
      <c r="M44" s="106">
        <v>90.55</v>
      </c>
      <c r="N44" s="106">
        <v>94</v>
      </c>
      <c r="O44" s="106">
        <v>94.12</v>
      </c>
    </row>
    <row r="45" spans="1:15" ht="15">
      <c r="A45" s="102">
        <v>37773</v>
      </c>
      <c r="B45" s="106">
        <v>94.43</v>
      </c>
      <c r="C45" s="106">
        <v>100.19</v>
      </c>
      <c r="D45" s="106">
        <v>89.33</v>
      </c>
      <c r="E45" s="106">
        <v>102.43</v>
      </c>
      <c r="F45" s="106">
        <v>85.57</v>
      </c>
      <c r="G45" s="106">
        <v>94.87</v>
      </c>
      <c r="H45" s="106">
        <v>99.33</v>
      </c>
      <c r="I45" s="106">
        <v>91.63</v>
      </c>
      <c r="J45" s="106">
        <v>100.48</v>
      </c>
      <c r="K45" s="106">
        <v>95.22</v>
      </c>
      <c r="L45" s="106">
        <v>87.17</v>
      </c>
      <c r="M45" s="106">
        <v>91.04</v>
      </c>
      <c r="N45" s="106">
        <v>94.54</v>
      </c>
      <c r="O45" s="106">
        <v>94.57</v>
      </c>
    </row>
    <row r="46" spans="1:15" ht="15">
      <c r="A46" s="102">
        <v>37803</v>
      </c>
      <c r="B46" s="106">
        <v>94.87</v>
      </c>
      <c r="C46" s="106">
        <v>100.89</v>
      </c>
      <c r="D46" s="106">
        <v>93.2</v>
      </c>
      <c r="E46" s="106">
        <v>98.54</v>
      </c>
      <c r="F46" s="106">
        <v>85.27</v>
      </c>
      <c r="G46" s="106">
        <v>94.96</v>
      </c>
      <c r="H46" s="106">
        <v>100.37</v>
      </c>
      <c r="I46" s="106">
        <v>92.62</v>
      </c>
      <c r="J46" s="106">
        <v>99.56</v>
      </c>
      <c r="K46" s="106">
        <v>97.69</v>
      </c>
      <c r="L46" s="106">
        <v>87.17</v>
      </c>
      <c r="M46" s="106">
        <v>91.66</v>
      </c>
      <c r="N46" s="106">
        <v>94.87</v>
      </c>
      <c r="O46" s="106">
        <v>95.19</v>
      </c>
    </row>
    <row r="47" spans="1:15" ht="15">
      <c r="A47" s="102">
        <v>37834</v>
      </c>
      <c r="B47" s="106">
        <v>94.52</v>
      </c>
      <c r="C47" s="106">
        <v>100.59</v>
      </c>
      <c r="D47" s="106">
        <v>93.19</v>
      </c>
      <c r="E47" s="106">
        <v>92.65</v>
      </c>
      <c r="F47" s="106">
        <v>85.52</v>
      </c>
      <c r="G47" s="106">
        <v>95.22</v>
      </c>
      <c r="H47" s="106">
        <v>100.37</v>
      </c>
      <c r="I47" s="106">
        <v>92.78</v>
      </c>
      <c r="J47" s="106">
        <v>99.92</v>
      </c>
      <c r="K47" s="106">
        <v>98.07</v>
      </c>
      <c r="L47" s="106">
        <v>87.17</v>
      </c>
      <c r="M47" s="106">
        <v>92.38</v>
      </c>
      <c r="N47" s="106">
        <v>94.76</v>
      </c>
      <c r="O47" s="106">
        <v>94.96</v>
      </c>
    </row>
    <row r="48" spans="1:15" ht="15">
      <c r="A48" s="102">
        <v>37865</v>
      </c>
      <c r="B48" s="106">
        <v>94.79</v>
      </c>
      <c r="C48" s="106">
        <v>100.69</v>
      </c>
      <c r="D48" s="106">
        <v>93.32</v>
      </c>
      <c r="E48" s="106">
        <v>94.99</v>
      </c>
      <c r="F48" s="106">
        <v>86.15</v>
      </c>
      <c r="G48" s="106">
        <v>95.24</v>
      </c>
      <c r="H48" s="106">
        <v>100.8</v>
      </c>
      <c r="I48" s="106">
        <v>93.24</v>
      </c>
      <c r="J48" s="106">
        <v>99.91</v>
      </c>
      <c r="K48" s="106">
        <v>95.66</v>
      </c>
      <c r="L48" s="106">
        <v>88.1</v>
      </c>
      <c r="M48" s="106">
        <v>92.73</v>
      </c>
      <c r="N48" s="106">
        <v>95.72</v>
      </c>
      <c r="O48" s="106">
        <v>94.85</v>
      </c>
    </row>
    <row r="49" spans="1:15" ht="15">
      <c r="A49" s="102">
        <v>37895</v>
      </c>
      <c r="B49" s="106">
        <v>95.09</v>
      </c>
      <c r="C49" s="106">
        <v>100.44</v>
      </c>
      <c r="D49" s="106">
        <v>93.37</v>
      </c>
      <c r="E49" s="106">
        <v>101.44</v>
      </c>
      <c r="F49" s="106">
        <v>86.54</v>
      </c>
      <c r="G49" s="106">
        <v>95.15</v>
      </c>
      <c r="H49" s="106">
        <v>100.81</v>
      </c>
      <c r="I49" s="106">
        <v>93.24</v>
      </c>
      <c r="J49" s="106">
        <v>99.32</v>
      </c>
      <c r="K49" s="106">
        <v>93.39</v>
      </c>
      <c r="L49" s="106">
        <v>88.24</v>
      </c>
      <c r="M49" s="106">
        <v>92.94</v>
      </c>
      <c r="N49" s="106">
        <v>95.88</v>
      </c>
      <c r="O49" s="106">
        <v>94.96</v>
      </c>
    </row>
    <row r="50" spans="1:15" ht="15">
      <c r="A50" s="102">
        <v>37926</v>
      </c>
      <c r="B50" s="106">
        <v>95.33</v>
      </c>
      <c r="C50" s="106">
        <v>100.7</v>
      </c>
      <c r="D50" s="106">
        <v>92.8</v>
      </c>
      <c r="E50" s="106">
        <v>103.78</v>
      </c>
      <c r="F50" s="106">
        <v>86.85</v>
      </c>
      <c r="G50" s="106">
        <v>94.79</v>
      </c>
      <c r="H50" s="106">
        <v>99.4</v>
      </c>
      <c r="I50" s="106">
        <v>93.59</v>
      </c>
      <c r="J50" s="106">
        <v>99.31</v>
      </c>
      <c r="K50" s="106">
        <v>93.55</v>
      </c>
      <c r="L50" s="106">
        <v>88.24</v>
      </c>
      <c r="M50" s="106">
        <v>92.7</v>
      </c>
      <c r="N50" s="106">
        <v>95.89</v>
      </c>
      <c r="O50" s="106">
        <v>95.13</v>
      </c>
    </row>
    <row r="51" spans="1:15" ht="15">
      <c r="A51" s="102">
        <v>37956</v>
      </c>
      <c r="B51" s="106">
        <v>95.44</v>
      </c>
      <c r="C51" s="106">
        <v>100.44</v>
      </c>
      <c r="D51" s="106">
        <v>92.95</v>
      </c>
      <c r="E51" s="106">
        <v>101.56</v>
      </c>
      <c r="F51" s="106">
        <v>87.02</v>
      </c>
      <c r="G51" s="106">
        <v>95.04</v>
      </c>
      <c r="H51" s="106">
        <v>99.8</v>
      </c>
      <c r="I51" s="106">
        <v>94.46</v>
      </c>
      <c r="J51" s="106">
        <v>98.21</v>
      </c>
      <c r="K51" s="106">
        <v>95.19</v>
      </c>
      <c r="L51" s="106">
        <v>88.24</v>
      </c>
      <c r="M51" s="106">
        <v>92.66</v>
      </c>
      <c r="N51" s="106">
        <v>96.05</v>
      </c>
      <c r="O51" s="106">
        <v>95.13</v>
      </c>
    </row>
    <row r="52" spans="1:15" ht="15">
      <c r="A52" s="102">
        <v>37987</v>
      </c>
      <c r="B52" s="106">
        <v>95.8</v>
      </c>
      <c r="C52" s="106">
        <v>102.42</v>
      </c>
      <c r="D52" s="106">
        <v>95.58</v>
      </c>
      <c r="E52" s="106">
        <v>96.56</v>
      </c>
      <c r="F52" s="106">
        <v>87.54</v>
      </c>
      <c r="G52" s="106">
        <v>95.43</v>
      </c>
      <c r="H52" s="106">
        <v>99.76</v>
      </c>
      <c r="I52" s="106">
        <v>94.58</v>
      </c>
      <c r="J52" s="106">
        <v>99.56</v>
      </c>
      <c r="K52" s="106">
        <v>94.74</v>
      </c>
      <c r="L52" s="106">
        <v>91.98</v>
      </c>
      <c r="M52" s="106">
        <v>93.41</v>
      </c>
      <c r="N52" s="106">
        <v>96.45</v>
      </c>
      <c r="O52" s="106">
        <v>95.58</v>
      </c>
    </row>
    <row r="53" spans="1:15" ht="15">
      <c r="A53" s="102">
        <v>38018</v>
      </c>
      <c r="B53" s="106">
        <v>95.92</v>
      </c>
      <c r="C53" s="106">
        <v>101.79</v>
      </c>
      <c r="D53" s="106">
        <v>95.3</v>
      </c>
      <c r="E53" s="106">
        <v>95.39</v>
      </c>
      <c r="F53" s="106">
        <v>88.36</v>
      </c>
      <c r="G53" s="106">
        <v>95.26</v>
      </c>
      <c r="H53" s="106">
        <v>100.6</v>
      </c>
      <c r="I53" s="106">
        <v>95.22</v>
      </c>
      <c r="J53" s="106">
        <v>99.56</v>
      </c>
      <c r="K53" s="106">
        <v>95.06</v>
      </c>
      <c r="L53" s="106">
        <v>92.21</v>
      </c>
      <c r="M53" s="106">
        <v>93.57</v>
      </c>
      <c r="N53" s="106">
        <v>97.57</v>
      </c>
      <c r="O53" s="106">
        <v>95.75</v>
      </c>
    </row>
    <row r="54" spans="1:15" ht="15">
      <c r="A54" s="102">
        <v>38047</v>
      </c>
      <c r="B54" s="106">
        <v>96.52</v>
      </c>
      <c r="C54" s="106">
        <v>103.04</v>
      </c>
      <c r="D54" s="106">
        <v>95.32</v>
      </c>
      <c r="E54" s="106">
        <v>99.37</v>
      </c>
      <c r="F54" s="106">
        <v>88.81</v>
      </c>
      <c r="G54" s="106">
        <v>94.9</v>
      </c>
      <c r="H54" s="106">
        <v>100.51</v>
      </c>
      <c r="I54" s="106">
        <v>95.63</v>
      </c>
      <c r="J54" s="106">
        <v>99.56</v>
      </c>
      <c r="K54" s="106">
        <v>94.51</v>
      </c>
      <c r="L54" s="106">
        <v>92.21</v>
      </c>
      <c r="M54" s="106">
        <v>93.72</v>
      </c>
      <c r="N54" s="106">
        <v>97.49</v>
      </c>
      <c r="O54" s="106">
        <v>96.32</v>
      </c>
    </row>
    <row r="55" spans="1:15" ht="15">
      <c r="A55" s="102">
        <v>38078</v>
      </c>
      <c r="B55" s="106">
        <v>96.96</v>
      </c>
      <c r="C55" s="106">
        <v>102.2</v>
      </c>
      <c r="D55" s="106">
        <v>94.85</v>
      </c>
      <c r="E55" s="106">
        <v>101.88</v>
      </c>
      <c r="F55" s="106">
        <v>89.72</v>
      </c>
      <c r="G55" s="106">
        <v>96.26</v>
      </c>
      <c r="H55" s="106">
        <v>99.99</v>
      </c>
      <c r="I55" s="106">
        <v>95.91</v>
      </c>
      <c r="J55" s="106">
        <v>98.83</v>
      </c>
      <c r="K55" s="106">
        <v>95.32</v>
      </c>
      <c r="L55" s="106">
        <v>92.99</v>
      </c>
      <c r="M55" s="106">
        <v>95.13</v>
      </c>
      <c r="N55" s="106">
        <v>97.77</v>
      </c>
      <c r="O55" s="106">
        <v>96.94</v>
      </c>
    </row>
    <row r="56" spans="1:15" ht="15">
      <c r="A56" s="102">
        <v>38108</v>
      </c>
      <c r="B56" s="106">
        <v>97.8</v>
      </c>
      <c r="C56" s="106">
        <v>102.61</v>
      </c>
      <c r="D56" s="106">
        <v>94.72</v>
      </c>
      <c r="E56" s="106">
        <v>103.76</v>
      </c>
      <c r="F56" s="106">
        <v>90.54</v>
      </c>
      <c r="G56" s="106">
        <v>96.34</v>
      </c>
      <c r="H56" s="106">
        <v>99.85</v>
      </c>
      <c r="I56" s="106">
        <v>97.75</v>
      </c>
      <c r="J56" s="106">
        <v>98.67</v>
      </c>
      <c r="K56" s="106">
        <v>97</v>
      </c>
      <c r="L56" s="106">
        <v>92.99</v>
      </c>
      <c r="M56" s="106">
        <v>95.29</v>
      </c>
      <c r="N56" s="106">
        <v>98.17</v>
      </c>
      <c r="O56" s="106">
        <v>97.79</v>
      </c>
    </row>
    <row r="57" spans="1:15" ht="15">
      <c r="A57" s="102">
        <v>38139</v>
      </c>
      <c r="B57" s="106">
        <v>98.11</v>
      </c>
      <c r="C57" s="106">
        <v>102.12</v>
      </c>
      <c r="D57" s="106">
        <v>95.16</v>
      </c>
      <c r="E57" s="106">
        <v>103.97</v>
      </c>
      <c r="F57" s="106">
        <v>90.91</v>
      </c>
      <c r="G57" s="106">
        <v>96.92</v>
      </c>
      <c r="H57" s="106">
        <v>99.82</v>
      </c>
      <c r="I57" s="106">
        <v>97.52</v>
      </c>
      <c r="J57" s="106">
        <v>99.18</v>
      </c>
      <c r="K57" s="106">
        <v>99.52</v>
      </c>
      <c r="L57" s="106">
        <v>92.99</v>
      </c>
      <c r="M57" s="106">
        <v>95.91</v>
      </c>
      <c r="N57" s="106">
        <v>98.39</v>
      </c>
      <c r="O57" s="106">
        <v>98.24</v>
      </c>
    </row>
    <row r="58" spans="1:15" ht="15">
      <c r="A58" s="102">
        <v>38169</v>
      </c>
      <c r="B58" s="106">
        <v>98.45</v>
      </c>
      <c r="C58" s="106">
        <v>101.29</v>
      </c>
      <c r="D58" s="106">
        <v>97.26</v>
      </c>
      <c r="E58" s="106">
        <v>102.58</v>
      </c>
      <c r="F58" s="106">
        <v>91.31</v>
      </c>
      <c r="G58" s="106">
        <v>97.14</v>
      </c>
      <c r="H58" s="106">
        <v>100.49</v>
      </c>
      <c r="I58" s="106">
        <v>98.27</v>
      </c>
      <c r="J58" s="106">
        <v>99.08</v>
      </c>
      <c r="K58" s="106">
        <v>102.41</v>
      </c>
      <c r="L58" s="106">
        <v>92.99</v>
      </c>
      <c r="M58" s="106">
        <v>96.04</v>
      </c>
      <c r="N58" s="106">
        <v>98.6</v>
      </c>
      <c r="O58" s="106">
        <v>98.75</v>
      </c>
    </row>
    <row r="59" spans="1:15" ht="15">
      <c r="A59" s="102">
        <v>38200</v>
      </c>
      <c r="B59" s="106">
        <v>98.01</v>
      </c>
      <c r="C59" s="106">
        <v>99.88</v>
      </c>
      <c r="D59" s="106">
        <v>97.62</v>
      </c>
      <c r="E59" s="106">
        <v>94.68</v>
      </c>
      <c r="F59" s="106">
        <v>92.25</v>
      </c>
      <c r="G59" s="106">
        <v>97.33</v>
      </c>
      <c r="H59" s="106">
        <v>100.6</v>
      </c>
      <c r="I59" s="106">
        <v>98.67</v>
      </c>
      <c r="J59" s="106">
        <v>101.19</v>
      </c>
      <c r="K59" s="106">
        <v>103.72</v>
      </c>
      <c r="L59" s="106">
        <v>92.99</v>
      </c>
      <c r="M59" s="106">
        <v>96.51</v>
      </c>
      <c r="N59" s="106">
        <v>98.49</v>
      </c>
      <c r="O59" s="106">
        <v>98.47</v>
      </c>
    </row>
    <row r="60" spans="1:15" ht="15">
      <c r="A60" s="102">
        <v>38231</v>
      </c>
      <c r="B60" s="106">
        <v>97.9</v>
      </c>
      <c r="C60" s="106">
        <v>98.76</v>
      </c>
      <c r="D60" s="106">
        <v>97.61</v>
      </c>
      <c r="E60" s="106">
        <v>100.23</v>
      </c>
      <c r="F60" s="106">
        <v>92.94</v>
      </c>
      <c r="G60" s="106">
        <v>96.97</v>
      </c>
      <c r="H60" s="106">
        <v>100.59</v>
      </c>
      <c r="I60" s="106">
        <v>98.67</v>
      </c>
      <c r="J60" s="106">
        <v>101.14</v>
      </c>
      <c r="K60" s="106">
        <v>99.27</v>
      </c>
      <c r="L60" s="106">
        <v>93.93</v>
      </c>
      <c r="M60" s="106">
        <v>96.55</v>
      </c>
      <c r="N60" s="106">
        <v>98.55</v>
      </c>
      <c r="O60" s="106">
        <v>98.07</v>
      </c>
    </row>
    <row r="61" spans="1:15" ht="15">
      <c r="A61" s="102">
        <v>38261</v>
      </c>
      <c r="B61" s="106">
        <v>98.2</v>
      </c>
      <c r="C61" s="106">
        <v>97.83</v>
      </c>
      <c r="D61" s="106">
        <v>97.41</v>
      </c>
      <c r="E61" s="106">
        <v>104.27</v>
      </c>
      <c r="F61" s="106">
        <v>95.04</v>
      </c>
      <c r="G61" s="106">
        <v>96.74</v>
      </c>
      <c r="H61" s="106">
        <v>100.18</v>
      </c>
      <c r="I61" s="106">
        <v>99.01</v>
      </c>
      <c r="J61" s="106">
        <v>101.11</v>
      </c>
      <c r="K61" s="106">
        <v>96.74</v>
      </c>
      <c r="L61" s="106">
        <v>95</v>
      </c>
      <c r="M61" s="106">
        <v>97.8</v>
      </c>
      <c r="N61" s="106">
        <v>98.53</v>
      </c>
      <c r="O61" s="106">
        <v>98.18</v>
      </c>
    </row>
    <row r="62" spans="1:15" ht="15">
      <c r="A62" s="102">
        <v>38292</v>
      </c>
      <c r="B62" s="106">
        <v>98.78</v>
      </c>
      <c r="C62" s="106">
        <v>98.83</v>
      </c>
      <c r="D62" s="106">
        <v>97.29</v>
      </c>
      <c r="E62" s="106">
        <v>104.84</v>
      </c>
      <c r="F62" s="106">
        <v>96.75</v>
      </c>
      <c r="G62" s="106">
        <v>97.15</v>
      </c>
      <c r="H62" s="106">
        <v>100.27</v>
      </c>
      <c r="I62" s="106">
        <v>99.7</v>
      </c>
      <c r="J62" s="106">
        <v>101.08</v>
      </c>
      <c r="K62" s="106">
        <v>96.6</v>
      </c>
      <c r="L62" s="106">
        <v>95</v>
      </c>
      <c r="M62" s="106">
        <v>97.66</v>
      </c>
      <c r="N62" s="106">
        <v>98.63</v>
      </c>
      <c r="O62" s="106">
        <v>98.75</v>
      </c>
    </row>
    <row r="63" spans="1:15" ht="15">
      <c r="A63" s="102">
        <v>38322</v>
      </c>
      <c r="B63" s="106">
        <v>98.51</v>
      </c>
      <c r="C63" s="106">
        <v>99.29</v>
      </c>
      <c r="D63" s="106">
        <v>96.97</v>
      </c>
      <c r="E63" s="106">
        <v>104.27</v>
      </c>
      <c r="F63" s="106">
        <v>96.01</v>
      </c>
      <c r="G63" s="106">
        <v>97.81</v>
      </c>
      <c r="H63" s="106">
        <v>100.42</v>
      </c>
      <c r="I63" s="106">
        <v>97.76</v>
      </c>
      <c r="J63" s="106">
        <v>100.6</v>
      </c>
      <c r="K63" s="106">
        <v>97.71</v>
      </c>
      <c r="L63" s="106">
        <v>95.33</v>
      </c>
      <c r="M63" s="106">
        <v>97.5</v>
      </c>
      <c r="N63" s="106">
        <v>98.57</v>
      </c>
      <c r="O63" s="106">
        <v>98.3</v>
      </c>
    </row>
    <row r="64" spans="1:15" ht="15">
      <c r="A64" s="102">
        <v>38353</v>
      </c>
      <c r="B64" s="106">
        <v>97.88</v>
      </c>
      <c r="C64" s="106">
        <v>100.21</v>
      </c>
      <c r="D64" s="106">
        <v>98.4</v>
      </c>
      <c r="E64" s="106">
        <v>94.33</v>
      </c>
      <c r="F64" s="106">
        <v>95.71</v>
      </c>
      <c r="G64" s="106">
        <v>97.81</v>
      </c>
      <c r="H64" s="106">
        <v>100.93</v>
      </c>
      <c r="I64" s="106">
        <v>97.13</v>
      </c>
      <c r="J64" s="106">
        <v>100.66</v>
      </c>
      <c r="K64" s="106">
        <v>98.12</v>
      </c>
      <c r="L64" s="106">
        <v>95.48</v>
      </c>
      <c r="M64" s="106">
        <v>98.08</v>
      </c>
      <c r="N64" s="106">
        <v>98.18</v>
      </c>
      <c r="O64" s="106">
        <v>97.81903732434667</v>
      </c>
    </row>
    <row r="65" spans="1:15" ht="15">
      <c r="A65" s="102">
        <v>38384</v>
      </c>
      <c r="B65" s="106">
        <v>98.46</v>
      </c>
      <c r="C65" s="106">
        <v>101.45</v>
      </c>
      <c r="D65" s="106">
        <v>98.38</v>
      </c>
      <c r="E65" s="106">
        <v>93.51</v>
      </c>
      <c r="F65" s="106">
        <v>96.33</v>
      </c>
      <c r="G65" s="106">
        <v>97.83</v>
      </c>
      <c r="H65" s="106">
        <v>101.02</v>
      </c>
      <c r="I65" s="106">
        <v>98.37</v>
      </c>
      <c r="J65" s="106">
        <v>100.64</v>
      </c>
      <c r="K65" s="106">
        <v>98.78</v>
      </c>
      <c r="L65" s="106">
        <v>96.26</v>
      </c>
      <c r="M65" s="106">
        <v>98.48</v>
      </c>
      <c r="N65" s="106">
        <v>98.51</v>
      </c>
      <c r="O65" s="106">
        <v>98.42945253385899</v>
      </c>
    </row>
    <row r="66" spans="1:15" ht="15">
      <c r="A66" s="102">
        <v>38412</v>
      </c>
      <c r="B66" s="106">
        <v>99.54</v>
      </c>
      <c r="C66" s="106">
        <v>102.87</v>
      </c>
      <c r="D66" s="106">
        <v>98.35</v>
      </c>
      <c r="E66" s="106">
        <v>100.49</v>
      </c>
      <c r="F66" s="106">
        <v>97.13</v>
      </c>
      <c r="G66" s="106">
        <v>98.41</v>
      </c>
      <c r="H66" s="106">
        <v>100.86</v>
      </c>
      <c r="I66" s="106">
        <v>99.22</v>
      </c>
      <c r="J66" s="106">
        <v>100.42</v>
      </c>
      <c r="K66" s="106">
        <v>98.33</v>
      </c>
      <c r="L66" s="106">
        <v>97.18</v>
      </c>
      <c r="M66" s="106">
        <v>98.53</v>
      </c>
      <c r="N66" s="106">
        <v>99.04</v>
      </c>
      <c r="O66" s="106">
        <v>99.49767915050552</v>
      </c>
    </row>
    <row r="67" spans="1:15" ht="15">
      <c r="A67" s="102">
        <v>38443</v>
      </c>
      <c r="B67" s="106">
        <v>99.58</v>
      </c>
      <c r="C67" s="106">
        <v>100.49</v>
      </c>
      <c r="D67" s="106">
        <v>98.46</v>
      </c>
      <c r="E67" s="106">
        <v>102.15</v>
      </c>
      <c r="F67" s="106">
        <v>98.5</v>
      </c>
      <c r="G67" s="106">
        <v>99.8</v>
      </c>
      <c r="H67" s="106">
        <v>100.82</v>
      </c>
      <c r="I67" s="106">
        <v>99.2</v>
      </c>
      <c r="J67" s="106">
        <v>100.2</v>
      </c>
      <c r="K67" s="106">
        <v>98</v>
      </c>
      <c r="L67" s="106">
        <v>100.61</v>
      </c>
      <c r="M67" s="106">
        <v>99.03</v>
      </c>
      <c r="N67" s="106">
        <v>99.6</v>
      </c>
      <c r="O67" s="106">
        <v>99.49767915050552</v>
      </c>
    </row>
    <row r="68" spans="1:15" ht="15">
      <c r="A68" s="102">
        <v>38473</v>
      </c>
      <c r="B68" s="106">
        <v>99.92</v>
      </c>
      <c r="C68" s="106">
        <v>101.12</v>
      </c>
      <c r="D68" s="106">
        <v>98.59</v>
      </c>
      <c r="E68" s="106">
        <v>103.42</v>
      </c>
      <c r="F68" s="106">
        <v>98.42</v>
      </c>
      <c r="G68" s="106">
        <v>100.59</v>
      </c>
      <c r="H68" s="106">
        <v>100.79</v>
      </c>
      <c r="I68" s="106">
        <v>99.01</v>
      </c>
      <c r="J68" s="106">
        <v>99.38</v>
      </c>
      <c r="K68" s="106">
        <v>98.99</v>
      </c>
      <c r="L68" s="106">
        <v>100.61</v>
      </c>
      <c r="M68" s="106">
        <v>99.2</v>
      </c>
      <c r="N68" s="106">
        <v>99.89</v>
      </c>
      <c r="O68" s="106">
        <v>99.87918865645071</v>
      </c>
    </row>
    <row r="69" spans="1:15" ht="15">
      <c r="A69" s="102">
        <v>38504</v>
      </c>
      <c r="B69" s="106">
        <v>99.97</v>
      </c>
      <c r="C69" s="106">
        <v>99.32</v>
      </c>
      <c r="D69" s="106">
        <v>98.37</v>
      </c>
      <c r="E69" s="106">
        <v>103.42</v>
      </c>
      <c r="F69" s="106">
        <v>99.2</v>
      </c>
      <c r="G69" s="106">
        <v>100.43</v>
      </c>
      <c r="H69" s="106">
        <v>100.7</v>
      </c>
      <c r="I69" s="106">
        <v>99.6</v>
      </c>
      <c r="J69" s="106">
        <v>98.87</v>
      </c>
      <c r="K69" s="106">
        <v>100.64</v>
      </c>
      <c r="L69" s="106">
        <v>100.61</v>
      </c>
      <c r="M69" s="106">
        <v>99.78</v>
      </c>
      <c r="N69" s="106">
        <v>100</v>
      </c>
      <c r="O69" s="106">
        <v>99.95549055763975</v>
      </c>
    </row>
    <row r="70" spans="1:15" ht="15">
      <c r="A70" s="102">
        <v>38534</v>
      </c>
      <c r="B70" s="106">
        <v>100.67</v>
      </c>
      <c r="C70" s="106">
        <v>98.77</v>
      </c>
      <c r="D70" s="106">
        <v>101.82</v>
      </c>
      <c r="E70" s="106">
        <v>102.35</v>
      </c>
      <c r="F70" s="106">
        <v>100.86</v>
      </c>
      <c r="G70" s="106">
        <v>100.49</v>
      </c>
      <c r="H70" s="106">
        <v>99.11</v>
      </c>
      <c r="I70" s="106">
        <v>100.6</v>
      </c>
      <c r="J70" s="106">
        <v>98.9</v>
      </c>
      <c r="K70" s="106">
        <v>103.36</v>
      </c>
      <c r="L70" s="106">
        <v>100.61</v>
      </c>
      <c r="M70" s="106">
        <v>100.24</v>
      </c>
      <c r="N70" s="106">
        <v>100.83</v>
      </c>
      <c r="O70" s="106">
        <v>100.71850956953013</v>
      </c>
    </row>
    <row r="71" spans="1:15" ht="15">
      <c r="A71" s="102">
        <v>38565</v>
      </c>
      <c r="B71" s="106">
        <v>100.03</v>
      </c>
      <c r="C71" s="106">
        <v>98.54</v>
      </c>
      <c r="D71" s="106">
        <v>101.94</v>
      </c>
      <c r="E71" s="106">
        <v>90.81</v>
      </c>
      <c r="F71" s="106">
        <v>101.18</v>
      </c>
      <c r="G71" s="106">
        <v>100.58</v>
      </c>
      <c r="H71" s="106">
        <v>99.1</v>
      </c>
      <c r="I71" s="106">
        <v>101.25</v>
      </c>
      <c r="J71" s="106">
        <v>100.05</v>
      </c>
      <c r="K71" s="106">
        <v>104.31</v>
      </c>
      <c r="L71" s="106">
        <v>100.61</v>
      </c>
      <c r="M71" s="106">
        <v>100.69</v>
      </c>
      <c r="N71" s="106">
        <v>100.67</v>
      </c>
      <c r="O71" s="106">
        <v>100.18439626120687</v>
      </c>
    </row>
    <row r="72" spans="1:15" ht="15">
      <c r="A72" s="102">
        <v>38596</v>
      </c>
      <c r="B72" s="106">
        <v>101.08</v>
      </c>
      <c r="C72" s="106">
        <v>98.89</v>
      </c>
      <c r="D72" s="106">
        <v>101.68</v>
      </c>
      <c r="E72" s="106">
        <v>98.92</v>
      </c>
      <c r="F72" s="106">
        <v>103.31</v>
      </c>
      <c r="G72" s="106">
        <v>100.73</v>
      </c>
      <c r="H72" s="106">
        <v>99.17</v>
      </c>
      <c r="I72" s="106">
        <v>103.29</v>
      </c>
      <c r="J72" s="106">
        <v>100.38</v>
      </c>
      <c r="K72" s="106">
        <v>101.06</v>
      </c>
      <c r="L72" s="106">
        <v>101.34</v>
      </c>
      <c r="M72" s="106">
        <v>101.28</v>
      </c>
      <c r="N72" s="106">
        <v>100.88</v>
      </c>
      <c r="O72" s="106">
        <v>101.17632097666436</v>
      </c>
    </row>
    <row r="73" spans="1:15" ht="15">
      <c r="A73" s="102">
        <v>38626</v>
      </c>
      <c r="B73" s="106">
        <v>101.27</v>
      </c>
      <c r="C73" s="106">
        <v>98.7</v>
      </c>
      <c r="D73" s="106">
        <v>101.59</v>
      </c>
      <c r="E73" s="106">
        <v>103.68</v>
      </c>
      <c r="F73" s="106">
        <v>103.76</v>
      </c>
      <c r="G73" s="106">
        <v>100.93</v>
      </c>
      <c r="H73" s="106">
        <v>99.15</v>
      </c>
      <c r="I73" s="106">
        <v>103.16</v>
      </c>
      <c r="J73" s="106">
        <v>100.19</v>
      </c>
      <c r="K73" s="106">
        <v>99.17</v>
      </c>
      <c r="L73" s="106">
        <v>102.11</v>
      </c>
      <c r="M73" s="106">
        <v>101.78</v>
      </c>
      <c r="N73" s="106">
        <v>100.41</v>
      </c>
      <c r="O73" s="106">
        <v>101.32892477904242</v>
      </c>
    </row>
    <row r="74" spans="1:15" ht="15">
      <c r="A74" s="102">
        <v>38657</v>
      </c>
      <c r="B74" s="106">
        <v>100.81</v>
      </c>
      <c r="C74" s="106">
        <v>99.48</v>
      </c>
      <c r="D74" s="106">
        <v>101.21</v>
      </c>
      <c r="E74" s="106">
        <v>104.94</v>
      </c>
      <c r="F74" s="106">
        <v>102.75</v>
      </c>
      <c r="G74" s="106">
        <v>101.29</v>
      </c>
      <c r="H74" s="106">
        <v>99.19</v>
      </c>
      <c r="I74" s="106">
        <v>99.67</v>
      </c>
      <c r="J74" s="106">
        <v>100.18</v>
      </c>
      <c r="K74" s="106">
        <v>99.09</v>
      </c>
      <c r="L74" s="106">
        <v>102.11</v>
      </c>
      <c r="M74" s="106">
        <v>101.56</v>
      </c>
      <c r="N74" s="106">
        <v>100.96</v>
      </c>
      <c r="O74" s="106">
        <v>100.79481147071915</v>
      </c>
    </row>
    <row r="75" spans="1:15" ht="15">
      <c r="A75" s="102">
        <v>38687</v>
      </c>
      <c r="B75" s="106">
        <v>100.78</v>
      </c>
      <c r="C75" s="106">
        <v>100.17</v>
      </c>
      <c r="D75" s="106">
        <v>101.21</v>
      </c>
      <c r="E75" s="106">
        <v>101.99</v>
      </c>
      <c r="F75" s="106">
        <v>102.84</v>
      </c>
      <c r="G75" s="106">
        <v>101.09</v>
      </c>
      <c r="H75" s="106">
        <v>99.15</v>
      </c>
      <c r="I75" s="106">
        <v>99.51</v>
      </c>
      <c r="J75" s="106">
        <v>100.14</v>
      </c>
      <c r="K75" s="106">
        <v>100.14</v>
      </c>
      <c r="L75" s="106">
        <v>102.48</v>
      </c>
      <c r="M75" s="106">
        <v>101.35</v>
      </c>
      <c r="N75" s="106">
        <v>101.04</v>
      </c>
      <c r="O75" s="106">
        <v>100.71850956953013</v>
      </c>
    </row>
    <row r="76" spans="1:15" ht="15">
      <c r="A76" s="102">
        <v>38718</v>
      </c>
      <c r="B76" s="106">
        <v>100.23</v>
      </c>
      <c r="C76" s="106">
        <v>101.63</v>
      </c>
      <c r="D76" s="106">
        <v>101.3</v>
      </c>
      <c r="E76" s="106">
        <v>89.64</v>
      </c>
      <c r="F76" s="106">
        <v>103.64</v>
      </c>
      <c r="G76" s="106">
        <v>101.74</v>
      </c>
      <c r="H76" s="106">
        <v>98.32</v>
      </c>
      <c r="I76" s="106">
        <v>100.19</v>
      </c>
      <c r="J76" s="106">
        <v>100.13</v>
      </c>
      <c r="K76" s="106">
        <v>99.39</v>
      </c>
      <c r="L76" s="106">
        <v>102.48</v>
      </c>
      <c r="M76" s="106">
        <v>101.91</v>
      </c>
      <c r="N76" s="106">
        <v>101.12</v>
      </c>
      <c r="O76" s="106">
        <v>100.32</v>
      </c>
    </row>
    <row r="77" spans="1:15" ht="15">
      <c r="A77" s="102">
        <v>38749</v>
      </c>
      <c r="B77" s="106">
        <v>100.6</v>
      </c>
      <c r="C77" s="106">
        <v>101.6</v>
      </c>
      <c r="D77" s="106">
        <v>101.51</v>
      </c>
      <c r="E77" s="106">
        <v>90.95</v>
      </c>
      <c r="F77" s="106">
        <v>104.79</v>
      </c>
      <c r="G77" s="106">
        <v>101.32</v>
      </c>
      <c r="H77" s="106">
        <v>98.3</v>
      </c>
      <c r="I77" s="106">
        <v>100.18</v>
      </c>
      <c r="J77" s="106">
        <v>100.04</v>
      </c>
      <c r="K77" s="106">
        <v>100.36</v>
      </c>
      <c r="L77" s="106">
        <v>101.55</v>
      </c>
      <c r="M77" s="106">
        <v>102.09</v>
      </c>
      <c r="N77" s="106">
        <v>101.72</v>
      </c>
      <c r="O77" s="106">
        <v>100.7</v>
      </c>
    </row>
    <row r="78" spans="1:15" ht="15">
      <c r="A78" s="102">
        <v>38777</v>
      </c>
      <c r="B78" s="106">
        <v>101.44</v>
      </c>
      <c r="C78" s="106">
        <v>101.52</v>
      </c>
      <c r="D78" s="106">
        <v>101.66</v>
      </c>
      <c r="E78" s="106">
        <v>100.55</v>
      </c>
      <c r="F78" s="106">
        <v>104.67</v>
      </c>
      <c r="G78" s="106">
        <v>102.7</v>
      </c>
      <c r="H78" s="106">
        <v>98.49</v>
      </c>
      <c r="I78" s="106">
        <v>99.43</v>
      </c>
      <c r="J78" s="106">
        <v>99.89</v>
      </c>
      <c r="K78" s="106">
        <v>100.11</v>
      </c>
      <c r="L78" s="106">
        <v>101.88</v>
      </c>
      <c r="M78" s="106">
        <v>102.7</v>
      </c>
      <c r="N78" s="106">
        <v>103.57</v>
      </c>
      <c r="O78" s="106">
        <v>101.43</v>
      </c>
    </row>
    <row r="79" spans="1:15" ht="15">
      <c r="A79" s="102">
        <v>38808</v>
      </c>
      <c r="B79" s="106">
        <v>102.26</v>
      </c>
      <c r="C79" s="106">
        <v>101.15</v>
      </c>
      <c r="D79" s="106">
        <v>101.76</v>
      </c>
      <c r="E79" s="106">
        <v>104.14</v>
      </c>
      <c r="F79" s="106">
        <v>105.68</v>
      </c>
      <c r="G79" s="106">
        <v>103.02</v>
      </c>
      <c r="H79" s="106">
        <v>98.6</v>
      </c>
      <c r="I79" s="106">
        <v>101.18</v>
      </c>
      <c r="J79" s="106">
        <v>99.65</v>
      </c>
      <c r="K79" s="106">
        <v>100.6</v>
      </c>
      <c r="L79" s="106">
        <v>104.13</v>
      </c>
      <c r="M79" s="106">
        <v>103.5</v>
      </c>
      <c r="N79" s="106">
        <v>103.64</v>
      </c>
      <c r="O79" s="106">
        <v>102.3</v>
      </c>
    </row>
    <row r="80" spans="1:15" ht="15">
      <c r="A80" s="102">
        <v>38838</v>
      </c>
      <c r="B80" s="106">
        <v>103.16</v>
      </c>
      <c r="C80" s="106">
        <v>102.83</v>
      </c>
      <c r="D80" s="106">
        <v>101.82</v>
      </c>
      <c r="E80" s="106">
        <v>105.68</v>
      </c>
      <c r="F80" s="106">
        <v>106.6</v>
      </c>
      <c r="G80" s="106">
        <v>102.82</v>
      </c>
      <c r="H80" s="106">
        <v>98.6</v>
      </c>
      <c r="I80" s="106">
        <v>102.55</v>
      </c>
      <c r="J80" s="106">
        <v>99.54</v>
      </c>
      <c r="K80" s="106">
        <v>101.36</v>
      </c>
      <c r="L80" s="106">
        <v>104.13</v>
      </c>
      <c r="M80" s="106">
        <v>103.95</v>
      </c>
      <c r="N80" s="106">
        <v>103.99</v>
      </c>
      <c r="O80" s="106">
        <v>103.27</v>
      </c>
    </row>
    <row r="81" spans="1:15" ht="15">
      <c r="A81" s="102">
        <v>38869</v>
      </c>
      <c r="B81" s="106">
        <v>102.86</v>
      </c>
      <c r="C81" s="106">
        <v>102.09</v>
      </c>
      <c r="D81" s="106">
        <v>102.14</v>
      </c>
      <c r="E81" s="106">
        <v>104.5</v>
      </c>
      <c r="F81" s="106">
        <v>105.9</v>
      </c>
      <c r="G81" s="106">
        <v>102.92</v>
      </c>
      <c r="H81" s="106">
        <v>98.3</v>
      </c>
      <c r="I81" s="106">
        <v>101.69</v>
      </c>
      <c r="J81" s="106">
        <v>98.46</v>
      </c>
      <c r="K81" s="106">
        <v>103.07</v>
      </c>
      <c r="L81" s="106">
        <v>104.13</v>
      </c>
      <c r="M81" s="106">
        <v>104.41</v>
      </c>
      <c r="N81" s="106">
        <v>104</v>
      </c>
      <c r="O81" s="106">
        <v>102.96</v>
      </c>
    </row>
    <row r="82" spans="1:15" ht="15">
      <c r="A82" s="102">
        <v>38899</v>
      </c>
      <c r="B82" s="106">
        <v>102.62</v>
      </c>
      <c r="C82" s="106">
        <v>101.73</v>
      </c>
      <c r="D82" s="106">
        <v>105.33</v>
      </c>
      <c r="E82" s="106">
        <v>92.45</v>
      </c>
      <c r="F82" s="106">
        <v>106.46</v>
      </c>
      <c r="G82" s="106">
        <v>104.14</v>
      </c>
      <c r="H82" s="106">
        <v>97.99</v>
      </c>
      <c r="I82" s="106">
        <v>101.98</v>
      </c>
      <c r="J82" s="106">
        <v>99.37</v>
      </c>
      <c r="K82" s="106">
        <v>106.32</v>
      </c>
      <c r="L82" s="106">
        <v>104.13</v>
      </c>
      <c r="M82" s="106">
        <v>104.92</v>
      </c>
      <c r="N82" s="106">
        <v>104.44</v>
      </c>
      <c r="O82" s="106">
        <v>102.66</v>
      </c>
    </row>
    <row r="83" spans="1:15" ht="15">
      <c r="A83" s="102">
        <v>38930</v>
      </c>
      <c r="B83" s="106">
        <v>103.25</v>
      </c>
      <c r="C83" s="106">
        <v>102.6</v>
      </c>
      <c r="D83" s="106">
        <v>105.06</v>
      </c>
      <c r="E83" s="106">
        <v>90.47</v>
      </c>
      <c r="F83" s="106">
        <v>106.84</v>
      </c>
      <c r="G83" s="106">
        <v>105.6</v>
      </c>
      <c r="H83" s="106">
        <v>98.06</v>
      </c>
      <c r="I83" s="106">
        <v>103.84</v>
      </c>
      <c r="J83" s="106">
        <v>99.61</v>
      </c>
      <c r="K83" s="106">
        <v>107.76</v>
      </c>
      <c r="L83" s="106">
        <v>104.13</v>
      </c>
      <c r="M83" s="106">
        <v>105.33</v>
      </c>
      <c r="N83" s="106">
        <v>104.2</v>
      </c>
      <c r="O83" s="106">
        <v>103.35</v>
      </c>
    </row>
    <row r="84" spans="1:15" ht="15">
      <c r="A84" s="102">
        <v>38961</v>
      </c>
      <c r="B84" s="106">
        <v>103.62</v>
      </c>
      <c r="C84" s="106">
        <v>102.68</v>
      </c>
      <c r="D84" s="106">
        <v>105.15</v>
      </c>
      <c r="E84" s="106">
        <v>99.18</v>
      </c>
      <c r="F84" s="106">
        <v>107.59</v>
      </c>
      <c r="G84" s="106">
        <v>105.95</v>
      </c>
      <c r="H84" s="106">
        <v>97.92</v>
      </c>
      <c r="I84" s="106">
        <v>103.04</v>
      </c>
      <c r="J84" s="106">
        <v>102.19</v>
      </c>
      <c r="K84" s="106">
        <v>103.28</v>
      </c>
      <c r="L84" s="106">
        <v>102.14</v>
      </c>
      <c r="M84" s="106">
        <v>105.84</v>
      </c>
      <c r="N84" s="106">
        <v>104.58</v>
      </c>
      <c r="O84" s="106">
        <v>103.68</v>
      </c>
    </row>
    <row r="85" spans="1:15" ht="15">
      <c r="A85" s="102">
        <v>38991</v>
      </c>
      <c r="B85" s="106">
        <v>102.77</v>
      </c>
      <c r="C85" s="106">
        <v>101.94</v>
      </c>
      <c r="D85" s="106">
        <v>106.34</v>
      </c>
      <c r="E85" s="106">
        <v>104.88</v>
      </c>
      <c r="F85" s="106">
        <v>103.26</v>
      </c>
      <c r="G85" s="106">
        <v>106.06</v>
      </c>
      <c r="H85" s="106">
        <v>98.01</v>
      </c>
      <c r="I85" s="106">
        <v>100.34</v>
      </c>
      <c r="J85" s="106">
        <v>102.16</v>
      </c>
      <c r="K85" s="106">
        <v>100.59</v>
      </c>
      <c r="L85" s="106">
        <v>102.94</v>
      </c>
      <c r="M85" s="106">
        <v>105.97</v>
      </c>
      <c r="N85" s="106">
        <v>105.67</v>
      </c>
      <c r="O85" s="106">
        <v>102.91</v>
      </c>
    </row>
    <row r="86" spans="1:15" ht="15">
      <c r="A86" s="102">
        <v>39022</v>
      </c>
      <c r="B86" s="106">
        <v>103.11</v>
      </c>
      <c r="C86" s="106">
        <v>103.39</v>
      </c>
      <c r="D86" s="106">
        <v>106.11</v>
      </c>
      <c r="E86" s="106">
        <v>106.15</v>
      </c>
      <c r="F86" s="106">
        <v>103.8</v>
      </c>
      <c r="G86" s="106">
        <v>106.1</v>
      </c>
      <c r="H86" s="106">
        <v>98.22</v>
      </c>
      <c r="I86" s="106">
        <v>100.05</v>
      </c>
      <c r="J86" s="106">
        <v>101.08</v>
      </c>
      <c r="K86" s="106">
        <v>100.94</v>
      </c>
      <c r="L86" s="106">
        <v>102.94</v>
      </c>
      <c r="M86" s="106">
        <v>105.49</v>
      </c>
      <c r="N86" s="106">
        <v>105.78</v>
      </c>
      <c r="O86" s="106">
        <v>103.23</v>
      </c>
    </row>
    <row r="87" spans="1:15" ht="15">
      <c r="A87" s="102">
        <v>39052</v>
      </c>
      <c r="B87" s="106">
        <v>103.57</v>
      </c>
      <c r="C87" s="106">
        <v>103.95</v>
      </c>
      <c r="D87" s="106">
        <v>106.19</v>
      </c>
      <c r="E87" s="106">
        <v>105.49</v>
      </c>
      <c r="F87" s="106">
        <v>104.2</v>
      </c>
      <c r="G87" s="106">
        <v>106.43</v>
      </c>
      <c r="H87" s="106">
        <v>98.72</v>
      </c>
      <c r="I87" s="106">
        <v>100.55</v>
      </c>
      <c r="J87" s="106">
        <v>101.13</v>
      </c>
      <c r="K87" s="106">
        <v>101.81</v>
      </c>
      <c r="L87" s="106">
        <v>102.94</v>
      </c>
      <c r="M87" s="106">
        <v>107.38</v>
      </c>
      <c r="N87" s="106">
        <v>106.13</v>
      </c>
      <c r="O87" s="106">
        <v>103.67</v>
      </c>
    </row>
    <row r="88" spans="1:15" ht="15">
      <c r="A88" s="102">
        <v>39083</v>
      </c>
      <c r="B88" s="106">
        <v>102.89</v>
      </c>
      <c r="C88" s="106">
        <v>105.72</v>
      </c>
      <c r="D88" s="106">
        <v>106.89</v>
      </c>
      <c r="E88" s="106">
        <v>92.89</v>
      </c>
      <c r="F88" s="106">
        <v>103.59</v>
      </c>
      <c r="G88" s="106">
        <v>106.9</v>
      </c>
      <c r="H88" s="106">
        <v>99.16</v>
      </c>
      <c r="I88" s="106">
        <v>99.83</v>
      </c>
      <c r="J88" s="106">
        <v>101.48</v>
      </c>
      <c r="K88" s="106">
        <v>102.26</v>
      </c>
      <c r="L88" s="106">
        <v>103.04</v>
      </c>
      <c r="M88" s="106">
        <v>108.89</v>
      </c>
      <c r="N88" s="106">
        <v>106.2</v>
      </c>
      <c r="O88" s="106">
        <v>103.12</v>
      </c>
    </row>
    <row r="89" spans="1:15" ht="15">
      <c r="A89" s="102">
        <v>39114</v>
      </c>
      <c r="B89" s="106">
        <v>102.71</v>
      </c>
      <c r="C89" s="106">
        <v>104.68</v>
      </c>
      <c r="D89" s="106">
        <v>106.97</v>
      </c>
      <c r="E89" s="106">
        <v>93.33</v>
      </c>
      <c r="F89" s="106">
        <v>103.88</v>
      </c>
      <c r="G89" s="106">
        <v>106.69</v>
      </c>
      <c r="H89" s="106">
        <v>99.7</v>
      </c>
      <c r="I89" s="106">
        <v>99.27</v>
      </c>
      <c r="J89" s="106">
        <v>99.34</v>
      </c>
      <c r="K89" s="106">
        <v>102.93</v>
      </c>
      <c r="L89" s="106">
        <v>103.12</v>
      </c>
      <c r="M89" s="106">
        <v>109.28</v>
      </c>
      <c r="N89" s="106">
        <v>106.47</v>
      </c>
      <c r="O89" s="106">
        <v>103</v>
      </c>
    </row>
    <row r="90" spans="1:15" ht="15">
      <c r="A90" s="102">
        <v>39142</v>
      </c>
      <c r="B90" s="106">
        <v>103.75</v>
      </c>
      <c r="C90" s="106">
        <v>105.48</v>
      </c>
      <c r="D90" s="106">
        <v>107.39</v>
      </c>
      <c r="E90" s="106">
        <v>100.07</v>
      </c>
      <c r="F90" s="106">
        <v>105.1</v>
      </c>
      <c r="G90" s="106">
        <v>107.54</v>
      </c>
      <c r="H90" s="106">
        <v>100.76</v>
      </c>
      <c r="I90" s="106">
        <v>100.08</v>
      </c>
      <c r="J90" s="106">
        <v>99.24</v>
      </c>
      <c r="K90" s="106">
        <v>102.29</v>
      </c>
      <c r="L90" s="106">
        <v>102.99</v>
      </c>
      <c r="M90" s="106">
        <v>109.55</v>
      </c>
      <c r="N90" s="106">
        <v>106.67</v>
      </c>
      <c r="O90" s="106">
        <v>104.1</v>
      </c>
    </row>
    <row r="91" spans="1:15" ht="15">
      <c r="A91" s="102">
        <v>39173</v>
      </c>
      <c r="B91" s="106">
        <v>104.88</v>
      </c>
      <c r="C91" s="106">
        <v>107.54</v>
      </c>
      <c r="D91" s="106">
        <v>107.6</v>
      </c>
      <c r="E91" s="106">
        <v>103.37</v>
      </c>
      <c r="F91" s="106">
        <v>106.71</v>
      </c>
      <c r="G91" s="106">
        <v>107.99</v>
      </c>
      <c r="H91" s="106">
        <v>99.96</v>
      </c>
      <c r="I91" s="106">
        <v>101.63</v>
      </c>
      <c r="J91" s="106">
        <v>99.33</v>
      </c>
      <c r="K91" s="106">
        <v>101.99</v>
      </c>
      <c r="L91" s="106">
        <v>102.99</v>
      </c>
      <c r="M91" s="106">
        <v>110.33</v>
      </c>
      <c r="N91" s="106">
        <v>106.69</v>
      </c>
      <c r="O91" s="106">
        <v>105.27</v>
      </c>
    </row>
    <row r="92" spans="1:15" ht="15">
      <c r="A92" s="102">
        <v>39203</v>
      </c>
      <c r="B92" s="106">
        <v>106.13</v>
      </c>
      <c r="C92" s="106">
        <v>109.32</v>
      </c>
      <c r="D92" s="106">
        <v>108.12</v>
      </c>
      <c r="E92" s="106">
        <v>106.77</v>
      </c>
      <c r="F92" s="106">
        <v>107.04</v>
      </c>
      <c r="G92" s="106">
        <v>108.16</v>
      </c>
      <c r="H92" s="106">
        <v>99.73</v>
      </c>
      <c r="I92" s="106">
        <v>102.94</v>
      </c>
      <c r="J92" s="106">
        <v>99.73</v>
      </c>
      <c r="K92" s="106">
        <v>104.38</v>
      </c>
      <c r="L92" s="106">
        <v>105.58</v>
      </c>
      <c r="M92" s="106">
        <v>110.97</v>
      </c>
      <c r="N92" s="106">
        <v>107.19</v>
      </c>
      <c r="O92" s="106">
        <v>106.47</v>
      </c>
    </row>
    <row r="93" spans="1:15" ht="15">
      <c r="A93" s="102">
        <v>39234</v>
      </c>
      <c r="B93" s="106">
        <v>106.53</v>
      </c>
      <c r="C93" s="106">
        <v>109.15</v>
      </c>
      <c r="D93" s="106">
        <v>108.22</v>
      </c>
      <c r="E93" s="106">
        <v>107</v>
      </c>
      <c r="F93" s="106">
        <v>107.67</v>
      </c>
      <c r="G93" s="106">
        <v>108.76</v>
      </c>
      <c r="H93" s="106">
        <v>99.94</v>
      </c>
      <c r="I93" s="106">
        <v>103.17</v>
      </c>
      <c r="J93" s="106">
        <v>99.69</v>
      </c>
      <c r="K93" s="106">
        <v>106.43</v>
      </c>
      <c r="L93" s="106">
        <v>105.58</v>
      </c>
      <c r="M93" s="106">
        <v>111.07</v>
      </c>
      <c r="N93" s="106">
        <v>107.31</v>
      </c>
      <c r="O93" s="106">
        <v>106.84</v>
      </c>
    </row>
    <row r="94" spans="1:15" ht="15">
      <c r="A94" s="102">
        <v>39264</v>
      </c>
      <c r="B94" s="106">
        <v>106.56</v>
      </c>
      <c r="C94" s="106">
        <v>109.49</v>
      </c>
      <c r="D94" s="106">
        <v>113.87</v>
      </c>
      <c r="E94" s="106">
        <v>94.98</v>
      </c>
      <c r="F94" s="106">
        <v>108.53</v>
      </c>
      <c r="G94" s="106">
        <v>108.83</v>
      </c>
      <c r="H94" s="106">
        <v>99.96</v>
      </c>
      <c r="I94" s="106">
        <v>102.91</v>
      </c>
      <c r="J94" s="106">
        <v>100.57</v>
      </c>
      <c r="K94" s="106">
        <v>111.01</v>
      </c>
      <c r="L94" s="106">
        <v>105.58</v>
      </c>
      <c r="M94" s="106">
        <v>111.75</v>
      </c>
      <c r="N94" s="106">
        <v>107.84</v>
      </c>
      <c r="O94" s="106">
        <v>106.74</v>
      </c>
    </row>
    <row r="95" spans="1:15" ht="15">
      <c r="A95" s="102">
        <v>39295</v>
      </c>
      <c r="B95" s="106">
        <v>106.87</v>
      </c>
      <c r="C95" s="106">
        <v>109.71</v>
      </c>
      <c r="D95" s="106">
        <v>113.95</v>
      </c>
      <c r="E95" s="106">
        <v>94.17</v>
      </c>
      <c r="F95" s="106">
        <v>110.25</v>
      </c>
      <c r="G95" s="106">
        <v>109.07</v>
      </c>
      <c r="H95" s="106">
        <v>98.7</v>
      </c>
      <c r="I95" s="106">
        <v>102.16</v>
      </c>
      <c r="J95" s="106">
        <v>100.78</v>
      </c>
      <c r="K95" s="106">
        <v>112.99</v>
      </c>
      <c r="L95" s="106">
        <v>105.58</v>
      </c>
      <c r="M95" s="106">
        <v>112.65</v>
      </c>
      <c r="N95" s="106">
        <v>108.34</v>
      </c>
      <c r="O95" s="106">
        <v>106.9</v>
      </c>
    </row>
    <row r="96" spans="1:15" ht="15">
      <c r="A96" s="102">
        <v>39326</v>
      </c>
      <c r="B96" s="106">
        <v>107.25</v>
      </c>
      <c r="C96" s="106">
        <v>112.96</v>
      </c>
      <c r="D96" s="106">
        <v>113.12</v>
      </c>
      <c r="E96" s="106">
        <v>102.26</v>
      </c>
      <c r="F96" s="106">
        <v>109.06</v>
      </c>
      <c r="G96" s="106">
        <v>109.14</v>
      </c>
      <c r="H96" s="106">
        <v>98.66</v>
      </c>
      <c r="I96" s="106">
        <v>101.1</v>
      </c>
      <c r="J96" s="106">
        <v>101.49</v>
      </c>
      <c r="K96" s="106">
        <v>107.89</v>
      </c>
      <c r="L96" s="106">
        <v>105.96</v>
      </c>
      <c r="M96" s="106">
        <v>113.88</v>
      </c>
      <c r="N96" s="106">
        <v>108.54</v>
      </c>
      <c r="O96" s="106">
        <v>107.38</v>
      </c>
    </row>
    <row r="97" spans="1:15" ht="15">
      <c r="A97" s="102">
        <v>39356</v>
      </c>
      <c r="B97" s="106">
        <v>107.96</v>
      </c>
      <c r="C97" s="106">
        <v>115.48</v>
      </c>
      <c r="D97" s="106">
        <v>113.19</v>
      </c>
      <c r="E97" s="106">
        <v>106.79</v>
      </c>
      <c r="F97" s="106">
        <v>110.18</v>
      </c>
      <c r="G97" s="106">
        <v>109.88</v>
      </c>
      <c r="H97" s="106">
        <v>98.76</v>
      </c>
      <c r="I97" s="106">
        <v>100.73</v>
      </c>
      <c r="J97" s="106">
        <v>101.43</v>
      </c>
      <c r="K97" s="106">
        <v>105.48</v>
      </c>
      <c r="L97" s="106">
        <v>106.69</v>
      </c>
      <c r="M97" s="106">
        <v>114.36</v>
      </c>
      <c r="N97" s="106">
        <v>108.84</v>
      </c>
      <c r="O97" s="106">
        <v>108.17</v>
      </c>
    </row>
    <row r="98" spans="1:15" ht="15">
      <c r="A98" s="102">
        <v>39387</v>
      </c>
      <c r="B98" s="106">
        <v>108.94</v>
      </c>
      <c r="C98" s="106">
        <v>115.52</v>
      </c>
      <c r="D98" s="106">
        <v>113.11</v>
      </c>
      <c r="E98" s="106">
        <v>109.85</v>
      </c>
      <c r="F98" s="106">
        <v>112.34</v>
      </c>
      <c r="G98" s="106">
        <v>110.47</v>
      </c>
      <c r="H98" s="106">
        <v>98.75</v>
      </c>
      <c r="I98" s="106">
        <v>102.52</v>
      </c>
      <c r="J98" s="106">
        <v>100.84</v>
      </c>
      <c r="K98" s="106">
        <v>105.57</v>
      </c>
      <c r="L98" s="106">
        <v>106.69</v>
      </c>
      <c r="M98" s="106">
        <v>115.57</v>
      </c>
      <c r="N98" s="106">
        <v>109.56</v>
      </c>
      <c r="O98" s="106">
        <v>109.16</v>
      </c>
    </row>
    <row r="99" spans="1:15" ht="15">
      <c r="A99" s="102">
        <v>39417</v>
      </c>
      <c r="B99" s="106">
        <v>109.41</v>
      </c>
      <c r="C99" s="106">
        <v>117.31</v>
      </c>
      <c r="D99" s="106">
        <v>113.16</v>
      </c>
      <c r="E99" s="106">
        <v>107.72</v>
      </c>
      <c r="F99" s="106">
        <v>112.52</v>
      </c>
      <c r="G99" s="106">
        <v>110.96</v>
      </c>
      <c r="H99" s="106">
        <v>98.73</v>
      </c>
      <c r="I99" s="106">
        <v>102.44</v>
      </c>
      <c r="J99" s="106">
        <v>103.06</v>
      </c>
      <c r="K99" s="106">
        <v>106.57</v>
      </c>
      <c r="L99" s="106">
        <v>106.69</v>
      </c>
      <c r="M99" s="106">
        <v>116.58</v>
      </c>
      <c r="N99" s="106">
        <v>109.92</v>
      </c>
      <c r="O99" s="106">
        <v>109.58</v>
      </c>
    </row>
    <row r="100" spans="1:19" ht="15">
      <c r="A100" s="102">
        <v>39448</v>
      </c>
      <c r="B100" s="106">
        <v>109.46</v>
      </c>
      <c r="C100" s="106">
        <v>120.4</v>
      </c>
      <c r="D100" s="106">
        <v>113.01</v>
      </c>
      <c r="E100" s="106">
        <v>95.59</v>
      </c>
      <c r="F100" s="106">
        <v>115.67</v>
      </c>
      <c r="G100" s="106">
        <v>111.13</v>
      </c>
      <c r="H100" s="106">
        <v>98.3</v>
      </c>
      <c r="I100" s="106">
        <v>102.65</v>
      </c>
      <c r="J100" s="106">
        <v>102.45</v>
      </c>
      <c r="K100" s="106">
        <v>106.45</v>
      </c>
      <c r="L100" s="106">
        <v>106.58</v>
      </c>
      <c r="M100" s="106">
        <v>118.96</v>
      </c>
      <c r="N100" s="106">
        <v>110.07</v>
      </c>
      <c r="O100" s="106">
        <v>109.69</v>
      </c>
      <c r="R100" s="100"/>
      <c r="S100" s="100"/>
    </row>
    <row r="101" spans="1:19" ht="15">
      <c r="A101" s="102">
        <v>39479</v>
      </c>
      <c r="B101" s="106">
        <v>109.43</v>
      </c>
      <c r="C101" s="106">
        <v>119.94</v>
      </c>
      <c r="D101" s="106">
        <v>112.81</v>
      </c>
      <c r="E101" s="106">
        <v>97.78</v>
      </c>
      <c r="F101" s="106">
        <v>113.82</v>
      </c>
      <c r="G101" s="106">
        <v>111.29</v>
      </c>
      <c r="H101" s="106">
        <v>98.5</v>
      </c>
      <c r="I101" s="106">
        <v>101.97</v>
      </c>
      <c r="J101" s="106">
        <v>102.13</v>
      </c>
      <c r="K101" s="106">
        <v>107.99</v>
      </c>
      <c r="L101" s="106">
        <v>107</v>
      </c>
      <c r="M101" s="106">
        <v>119.53</v>
      </c>
      <c r="N101" s="106">
        <v>110.56</v>
      </c>
      <c r="O101" s="106">
        <v>109.56</v>
      </c>
      <c r="R101" s="100"/>
      <c r="S101" s="100"/>
    </row>
    <row r="102" spans="1:19" ht="15">
      <c r="A102" s="102">
        <v>39508</v>
      </c>
      <c r="B102" s="106">
        <v>110.86</v>
      </c>
      <c r="C102" s="106">
        <v>119.77</v>
      </c>
      <c r="D102" s="106">
        <v>112.9</v>
      </c>
      <c r="E102" s="106">
        <v>106.82</v>
      </c>
      <c r="F102" s="106">
        <v>115.99</v>
      </c>
      <c r="G102" s="106">
        <v>113.18</v>
      </c>
      <c r="H102" s="106">
        <v>101.3</v>
      </c>
      <c r="I102" s="106">
        <v>103.17</v>
      </c>
      <c r="J102" s="106">
        <v>102.09</v>
      </c>
      <c r="K102" s="106">
        <v>107.26</v>
      </c>
      <c r="L102" s="106">
        <v>110.21</v>
      </c>
      <c r="M102" s="106">
        <v>119.83</v>
      </c>
      <c r="N102" s="106">
        <v>111.18</v>
      </c>
      <c r="O102" s="106">
        <v>111</v>
      </c>
      <c r="R102" s="100"/>
      <c r="S102" s="100"/>
    </row>
    <row r="103" spans="1:19" ht="15">
      <c r="A103" s="102">
        <v>39539</v>
      </c>
      <c r="B103" s="106">
        <v>111.71</v>
      </c>
      <c r="C103" s="106">
        <v>120.79</v>
      </c>
      <c r="D103" s="106">
        <v>112.76</v>
      </c>
      <c r="E103" s="106">
        <v>110.6</v>
      </c>
      <c r="F103" s="106">
        <v>116.69</v>
      </c>
      <c r="G103" s="106">
        <v>114.1</v>
      </c>
      <c r="H103" s="106">
        <v>101.4</v>
      </c>
      <c r="I103" s="106">
        <v>103.73</v>
      </c>
      <c r="J103" s="106">
        <v>102.1</v>
      </c>
      <c r="K103" s="106">
        <v>107.5</v>
      </c>
      <c r="L103" s="106">
        <v>110.21</v>
      </c>
      <c r="M103" s="106">
        <v>121.42</v>
      </c>
      <c r="N103" s="106">
        <v>111.67</v>
      </c>
      <c r="O103" s="106">
        <v>111.82</v>
      </c>
      <c r="R103" s="100"/>
      <c r="S103" s="100"/>
    </row>
    <row r="104" spans="1:19" ht="15">
      <c r="A104" s="102">
        <v>39569</v>
      </c>
      <c r="B104" s="106">
        <v>112.92</v>
      </c>
      <c r="C104" s="106">
        <v>122.54</v>
      </c>
      <c r="D104" s="106">
        <v>113.56</v>
      </c>
      <c r="E104" s="106">
        <v>111.73</v>
      </c>
      <c r="F104" s="106">
        <v>119.25</v>
      </c>
      <c r="G104" s="106">
        <v>114.34</v>
      </c>
      <c r="H104" s="106">
        <v>101.39</v>
      </c>
      <c r="I104" s="106">
        <v>105.38</v>
      </c>
      <c r="J104" s="106">
        <v>101.23</v>
      </c>
      <c r="K104" s="106">
        <v>108.93</v>
      </c>
      <c r="L104" s="106">
        <v>110.45</v>
      </c>
      <c r="M104" s="106">
        <v>121.97</v>
      </c>
      <c r="N104" s="106">
        <v>111.96</v>
      </c>
      <c r="O104" s="106">
        <v>113.12</v>
      </c>
      <c r="R104" s="100"/>
      <c r="S104" s="100"/>
    </row>
    <row r="105" spans="1:19" ht="15">
      <c r="A105" s="102">
        <v>39600</v>
      </c>
      <c r="B105" s="106">
        <v>113.94</v>
      </c>
      <c r="C105" s="106">
        <v>121.84</v>
      </c>
      <c r="D105" s="106">
        <v>113.79</v>
      </c>
      <c r="E105" s="106">
        <v>111.39</v>
      </c>
      <c r="F105" s="106">
        <v>122.06</v>
      </c>
      <c r="G105" s="106">
        <v>114.38</v>
      </c>
      <c r="H105" s="106">
        <v>101.85</v>
      </c>
      <c r="I105" s="106">
        <v>107.68</v>
      </c>
      <c r="J105" s="106">
        <v>101.17</v>
      </c>
      <c r="K105" s="106">
        <v>112.05</v>
      </c>
      <c r="L105" s="106">
        <v>110.45</v>
      </c>
      <c r="M105" s="106">
        <v>122.27</v>
      </c>
      <c r="N105" s="106">
        <v>112.1</v>
      </c>
      <c r="O105" s="106">
        <v>114.15</v>
      </c>
      <c r="R105" s="100"/>
      <c r="S105" s="100"/>
    </row>
    <row r="106" spans="1:19" ht="15">
      <c r="A106" s="102">
        <v>39630</v>
      </c>
      <c r="B106" s="106">
        <v>113.89</v>
      </c>
      <c r="C106" s="106">
        <v>122.87</v>
      </c>
      <c r="D106" s="106">
        <v>113.62</v>
      </c>
      <c r="E106" s="106">
        <v>95.78</v>
      </c>
      <c r="F106" s="106">
        <v>123.32</v>
      </c>
      <c r="G106" s="106">
        <v>115.28</v>
      </c>
      <c r="H106" s="106">
        <v>104.48</v>
      </c>
      <c r="I106" s="106">
        <v>107.91</v>
      </c>
      <c r="J106" s="106">
        <v>101.25</v>
      </c>
      <c r="K106" s="106">
        <v>117.19</v>
      </c>
      <c r="L106" s="106">
        <v>110.45</v>
      </c>
      <c r="M106" s="106">
        <v>123.71</v>
      </c>
      <c r="N106" s="106">
        <v>112.13</v>
      </c>
      <c r="O106" s="106">
        <v>114.13</v>
      </c>
      <c r="R106" s="100"/>
      <c r="S106" s="100"/>
    </row>
    <row r="107" spans="1:19" ht="15">
      <c r="A107" s="102">
        <v>39661</v>
      </c>
      <c r="B107" s="106">
        <v>113.25</v>
      </c>
      <c r="C107" s="106">
        <v>120.77</v>
      </c>
      <c r="D107" s="106">
        <v>114.47</v>
      </c>
      <c r="E107" s="106">
        <v>95.8</v>
      </c>
      <c r="F107" s="106">
        <v>121.76</v>
      </c>
      <c r="G107" s="106">
        <v>116</v>
      </c>
      <c r="H107" s="106">
        <v>103.63</v>
      </c>
      <c r="I107" s="106">
        <v>105.94</v>
      </c>
      <c r="J107" s="106">
        <v>101.27</v>
      </c>
      <c r="K107" s="106">
        <v>118.52</v>
      </c>
      <c r="L107" s="106">
        <v>110.45</v>
      </c>
      <c r="M107" s="106">
        <v>124.42</v>
      </c>
      <c r="N107" s="106">
        <v>112.4</v>
      </c>
      <c r="O107" s="106">
        <v>113.34</v>
      </c>
      <c r="R107" s="100"/>
      <c r="S107" s="100"/>
    </row>
    <row r="108" spans="1:19" ht="15">
      <c r="A108" s="102">
        <v>39692</v>
      </c>
      <c r="B108" s="106">
        <v>113.19</v>
      </c>
      <c r="C108" s="106">
        <v>121.1</v>
      </c>
      <c r="D108" s="106">
        <v>115.21</v>
      </c>
      <c r="E108" s="106">
        <v>106.01</v>
      </c>
      <c r="F108" s="106">
        <v>120.54</v>
      </c>
      <c r="G108" s="106">
        <v>117.11</v>
      </c>
      <c r="H108" s="106">
        <v>103.7</v>
      </c>
      <c r="I108" s="106">
        <v>104.79</v>
      </c>
      <c r="J108" s="106">
        <v>100.58</v>
      </c>
      <c r="K108" s="106">
        <v>112.19</v>
      </c>
      <c r="L108" s="106">
        <v>111.29</v>
      </c>
      <c r="M108" s="106">
        <v>125.23</v>
      </c>
      <c r="N108" s="106">
        <v>112.47</v>
      </c>
      <c r="O108" s="106">
        <v>113.34</v>
      </c>
      <c r="R108" s="100"/>
      <c r="S108" s="100"/>
    </row>
    <row r="109" spans="1:19" ht="15">
      <c r="A109" s="102">
        <v>39722</v>
      </c>
      <c r="B109" s="106">
        <v>113.2</v>
      </c>
      <c r="C109" s="106">
        <v>121.57</v>
      </c>
      <c r="D109" s="106">
        <v>115.62</v>
      </c>
      <c r="E109" s="106">
        <v>113.25</v>
      </c>
      <c r="F109" s="106">
        <v>120.09</v>
      </c>
      <c r="G109" s="106">
        <v>117.61</v>
      </c>
      <c r="H109" s="106">
        <v>103.93</v>
      </c>
      <c r="I109" s="106">
        <v>103.3</v>
      </c>
      <c r="J109" s="106">
        <v>100.53</v>
      </c>
      <c r="K109" s="106">
        <v>108.47</v>
      </c>
      <c r="L109" s="106">
        <v>113.08</v>
      </c>
      <c r="M109" s="106">
        <v>125.45</v>
      </c>
      <c r="N109" s="106">
        <v>112.58</v>
      </c>
      <c r="O109" s="106">
        <v>113.33</v>
      </c>
      <c r="R109" s="100"/>
      <c r="S109" s="100"/>
    </row>
    <row r="110" spans="1:19" ht="15">
      <c r="A110" s="102">
        <v>39753</v>
      </c>
      <c r="B110" s="100">
        <v>112.37</v>
      </c>
      <c r="C110" s="100">
        <v>122.02</v>
      </c>
      <c r="D110" s="100">
        <v>115.44</v>
      </c>
      <c r="E110" s="100">
        <v>114.9</v>
      </c>
      <c r="F110" s="100">
        <v>117.68</v>
      </c>
      <c r="G110" s="100">
        <v>117.82</v>
      </c>
      <c r="H110" s="100">
        <v>104.1</v>
      </c>
      <c r="I110" s="100">
        <v>98.78</v>
      </c>
      <c r="J110" s="100">
        <v>100.87</v>
      </c>
      <c r="K110" s="100">
        <v>108.92</v>
      </c>
      <c r="L110" s="100">
        <v>113.18</v>
      </c>
      <c r="M110" s="100">
        <v>125.72</v>
      </c>
      <c r="N110" s="100">
        <v>113.08</v>
      </c>
      <c r="O110" s="106">
        <v>112.33</v>
      </c>
      <c r="R110" s="100"/>
      <c r="S110" s="100"/>
    </row>
    <row r="111" spans="1:15" ht="15">
      <c r="A111" s="102">
        <v>39783</v>
      </c>
      <c r="B111" s="100">
        <v>111.67</v>
      </c>
      <c r="C111" s="100">
        <v>121.8</v>
      </c>
      <c r="D111" s="100">
        <v>115.45</v>
      </c>
      <c r="E111" s="100">
        <v>112.92</v>
      </c>
      <c r="F111" s="100">
        <v>115.17</v>
      </c>
      <c r="G111" s="100">
        <v>118.12</v>
      </c>
      <c r="H111" s="100">
        <v>105.39</v>
      </c>
      <c r="I111" s="100">
        <v>96.87</v>
      </c>
      <c r="J111" s="100">
        <v>98.67</v>
      </c>
      <c r="K111" s="100">
        <v>110.42</v>
      </c>
      <c r="L111" s="100">
        <v>113.18</v>
      </c>
      <c r="M111" s="100">
        <v>125.51</v>
      </c>
      <c r="N111" s="100">
        <v>113.69</v>
      </c>
      <c r="O111" s="100">
        <v>111.51</v>
      </c>
    </row>
    <row r="112" spans="1:15" ht="15">
      <c r="A112" s="102">
        <v>39814</v>
      </c>
      <c r="B112" s="100">
        <v>111.19</v>
      </c>
      <c r="C112" s="100">
        <v>124.58</v>
      </c>
      <c r="D112" s="100">
        <v>115.54</v>
      </c>
      <c r="E112" s="100">
        <v>97.83</v>
      </c>
      <c r="F112" s="100">
        <v>116.62</v>
      </c>
      <c r="G112" s="100">
        <v>118.33</v>
      </c>
      <c r="H112" s="100">
        <v>107.66</v>
      </c>
      <c r="I112" s="100">
        <v>97.43</v>
      </c>
      <c r="J112" s="100">
        <v>98.7</v>
      </c>
      <c r="K112" s="100">
        <v>109.4</v>
      </c>
      <c r="L112" s="100">
        <v>113.02</v>
      </c>
      <c r="M112" s="100">
        <v>126.67</v>
      </c>
      <c r="N112" s="100">
        <v>113.8</v>
      </c>
      <c r="O112" s="100">
        <v>111.19</v>
      </c>
    </row>
    <row r="113" spans="1:15" ht="15">
      <c r="A113" s="102">
        <v>39845</v>
      </c>
      <c r="B113" s="100">
        <v>111.77</v>
      </c>
      <c r="C113" s="100">
        <v>123.64</v>
      </c>
      <c r="D113" s="100">
        <v>115.81</v>
      </c>
      <c r="E113" s="100">
        <v>98.36</v>
      </c>
      <c r="F113" s="100">
        <v>117.23</v>
      </c>
      <c r="G113" s="100">
        <v>118.74</v>
      </c>
      <c r="H113" s="100">
        <v>108.18</v>
      </c>
      <c r="I113" s="100">
        <v>99.46</v>
      </c>
      <c r="J113" s="100">
        <v>97.37</v>
      </c>
      <c r="K113" s="100">
        <v>111.06</v>
      </c>
      <c r="L113" s="100">
        <v>113.7</v>
      </c>
      <c r="M113" s="100">
        <v>127.05</v>
      </c>
      <c r="N113" s="100">
        <v>114.64</v>
      </c>
      <c r="O113" s="100">
        <v>111.87</v>
      </c>
    </row>
    <row r="114" spans="1:15" ht="15">
      <c r="A114" s="102">
        <v>39873</v>
      </c>
      <c r="B114" s="100">
        <v>112.83</v>
      </c>
      <c r="C114" s="100">
        <v>123.3</v>
      </c>
      <c r="D114" s="100">
        <v>117.42</v>
      </c>
      <c r="E114" s="100">
        <v>109.26</v>
      </c>
      <c r="F114" s="100">
        <v>117.41</v>
      </c>
      <c r="G114" s="100">
        <v>118.95</v>
      </c>
      <c r="H114" s="100">
        <v>108.3</v>
      </c>
      <c r="I114" s="100">
        <v>99.45</v>
      </c>
      <c r="J114" s="100">
        <v>97.4</v>
      </c>
      <c r="K114" s="100">
        <v>110.86</v>
      </c>
      <c r="L114" s="100">
        <v>113.7</v>
      </c>
      <c r="M114" s="100">
        <v>127.08</v>
      </c>
      <c r="N114" s="100">
        <v>115.89</v>
      </c>
      <c r="O114" s="100">
        <v>112.77</v>
      </c>
    </row>
    <row r="115" spans="1:15" ht="15">
      <c r="A115" s="102">
        <v>39904</v>
      </c>
      <c r="B115" s="100">
        <v>112.99</v>
      </c>
      <c r="C115" s="100">
        <v>123.16</v>
      </c>
      <c r="D115" s="100">
        <v>117.58</v>
      </c>
      <c r="E115" s="100">
        <v>111.16</v>
      </c>
      <c r="F115" s="100">
        <v>116.83</v>
      </c>
      <c r="G115" s="100">
        <v>119.47</v>
      </c>
      <c r="H115" s="100">
        <v>106.86</v>
      </c>
      <c r="I115" s="100">
        <v>100.15</v>
      </c>
      <c r="J115" s="100">
        <v>96.75</v>
      </c>
      <c r="K115" s="100">
        <v>111.02</v>
      </c>
      <c r="L115" s="100">
        <v>113.71</v>
      </c>
      <c r="M115" s="100">
        <v>127.62</v>
      </c>
      <c r="N115" s="100">
        <v>115.34</v>
      </c>
      <c r="O115" s="100">
        <v>113.02</v>
      </c>
    </row>
    <row r="116" spans="1:15" ht="15">
      <c r="A116" s="102">
        <v>39934</v>
      </c>
      <c r="B116" s="100">
        <v>113.72</v>
      </c>
      <c r="C116" s="100">
        <v>123.29</v>
      </c>
      <c r="D116" s="100">
        <v>123.06</v>
      </c>
      <c r="E116" s="100">
        <v>113.8</v>
      </c>
      <c r="F116" s="100">
        <v>116.49</v>
      </c>
      <c r="G116" s="100">
        <v>119.16</v>
      </c>
      <c r="H116" s="100">
        <v>107</v>
      </c>
      <c r="I116" s="100">
        <v>100.39</v>
      </c>
      <c r="J116" s="100">
        <v>96.77</v>
      </c>
      <c r="K116" s="100">
        <v>112.81</v>
      </c>
      <c r="L116" s="100">
        <v>113.71</v>
      </c>
      <c r="M116" s="100">
        <v>127.79</v>
      </c>
      <c r="N116" s="100">
        <v>115.39</v>
      </c>
      <c r="O116" s="100">
        <v>113.74</v>
      </c>
    </row>
    <row r="117" spans="1:16" ht="15">
      <c r="A117" s="102">
        <v>39965</v>
      </c>
      <c r="B117" s="100">
        <v>114.3</v>
      </c>
      <c r="C117" s="100">
        <v>121.89</v>
      </c>
      <c r="D117" s="100">
        <v>124.01</v>
      </c>
      <c r="E117" s="100">
        <v>112.63</v>
      </c>
      <c r="F117" s="100">
        <v>117.13</v>
      </c>
      <c r="G117" s="100">
        <v>119.56</v>
      </c>
      <c r="H117" s="100">
        <v>107.01</v>
      </c>
      <c r="I117" s="100">
        <v>102.11</v>
      </c>
      <c r="J117" s="100">
        <v>96.68</v>
      </c>
      <c r="K117" s="100">
        <v>116.61</v>
      </c>
      <c r="L117" s="100">
        <v>113.71</v>
      </c>
      <c r="M117" s="100">
        <v>128.06</v>
      </c>
      <c r="N117" s="100">
        <v>116.02</v>
      </c>
      <c r="O117" s="100">
        <v>114.34</v>
      </c>
      <c r="P117" s="100"/>
    </row>
    <row r="118" spans="1:16" ht="15">
      <c r="A118" s="102">
        <v>39995</v>
      </c>
      <c r="B118" s="100">
        <v>113.22</v>
      </c>
      <c r="C118" s="100">
        <v>121.32</v>
      </c>
      <c r="D118" s="100">
        <v>124.01</v>
      </c>
      <c r="E118" s="100">
        <v>94.55</v>
      </c>
      <c r="F118" s="100">
        <v>117.29</v>
      </c>
      <c r="G118" s="100">
        <v>119.86</v>
      </c>
      <c r="H118" s="100">
        <v>106.44</v>
      </c>
      <c r="I118" s="100">
        <v>101.89</v>
      </c>
      <c r="J118" s="100">
        <v>97.05</v>
      </c>
      <c r="K118" s="100">
        <v>120.75</v>
      </c>
      <c r="L118" s="100">
        <v>113.71</v>
      </c>
      <c r="M118" s="100">
        <v>129.2</v>
      </c>
      <c r="N118" s="100">
        <v>117.14</v>
      </c>
      <c r="O118" s="100">
        <v>113.42</v>
      </c>
      <c r="P118" s="100"/>
    </row>
    <row r="119" spans="1:16" ht="15">
      <c r="A119" s="102">
        <v>40026</v>
      </c>
      <c r="B119" s="100">
        <v>113.27</v>
      </c>
      <c r="C119" s="100">
        <v>120.33</v>
      </c>
      <c r="D119" s="100">
        <v>124.34</v>
      </c>
      <c r="E119" s="100">
        <v>94.21</v>
      </c>
      <c r="F119" s="100">
        <v>117.47</v>
      </c>
      <c r="G119" s="100">
        <v>120.63</v>
      </c>
      <c r="H119" s="100">
        <v>105.34</v>
      </c>
      <c r="I119" s="100">
        <v>102.26</v>
      </c>
      <c r="J119" s="100">
        <v>96.99</v>
      </c>
      <c r="K119" s="100">
        <v>121.76</v>
      </c>
      <c r="L119" s="100">
        <v>113.71</v>
      </c>
      <c r="M119" s="100">
        <v>129.6</v>
      </c>
      <c r="N119" s="100">
        <v>117.32</v>
      </c>
      <c r="O119" s="100">
        <v>113.48</v>
      </c>
      <c r="P119" s="100"/>
    </row>
    <row r="120" spans="1:16" ht="15">
      <c r="A120" s="102">
        <v>40057</v>
      </c>
      <c r="B120" s="100">
        <v>113.07</v>
      </c>
      <c r="C120" s="100">
        <v>120.66</v>
      </c>
      <c r="D120" s="100">
        <v>124.12</v>
      </c>
      <c r="E120" s="100">
        <v>102.23</v>
      </c>
      <c r="F120" s="100">
        <v>117.94</v>
      </c>
      <c r="G120" s="100">
        <v>120.02</v>
      </c>
      <c r="H120" s="100">
        <v>104.38</v>
      </c>
      <c r="I120" s="100">
        <v>101.51</v>
      </c>
      <c r="J120" s="100">
        <v>95.91</v>
      </c>
      <c r="K120" s="100">
        <v>115.17</v>
      </c>
      <c r="L120" s="100">
        <v>113.78</v>
      </c>
      <c r="M120" s="100">
        <v>129.32</v>
      </c>
      <c r="N120" s="100">
        <v>117.31</v>
      </c>
      <c r="O120" s="100">
        <v>113.37</v>
      </c>
      <c r="P120" s="100"/>
    </row>
    <row r="121" spans="1:15" ht="15">
      <c r="A121" s="102">
        <v>40087</v>
      </c>
      <c r="B121" s="100">
        <v>113.21</v>
      </c>
      <c r="C121" s="100">
        <v>120.06</v>
      </c>
      <c r="D121" s="100">
        <v>124.48</v>
      </c>
      <c r="E121" s="100">
        <v>110.23</v>
      </c>
      <c r="F121" s="100">
        <v>118</v>
      </c>
      <c r="G121" s="100">
        <v>120.05</v>
      </c>
      <c r="H121" s="100">
        <v>104.51</v>
      </c>
      <c r="I121" s="100">
        <v>100.35</v>
      </c>
      <c r="J121" s="100">
        <v>96.84</v>
      </c>
      <c r="K121" s="100">
        <v>111.86</v>
      </c>
      <c r="L121" s="100">
        <v>116.15</v>
      </c>
      <c r="M121" s="100">
        <v>129.29</v>
      </c>
      <c r="N121" s="100">
        <v>117.26</v>
      </c>
      <c r="O121" s="100">
        <v>113.51</v>
      </c>
    </row>
    <row r="122" spans="1:15" ht="15">
      <c r="A122" s="102">
        <v>40118</v>
      </c>
      <c r="B122" s="100">
        <v>114.19</v>
      </c>
      <c r="C122" s="100">
        <v>121.06</v>
      </c>
      <c r="D122" s="100">
        <v>124.76</v>
      </c>
      <c r="E122" s="100">
        <v>111.63</v>
      </c>
      <c r="F122" s="100">
        <v>122.96</v>
      </c>
      <c r="G122" s="100">
        <v>120.39</v>
      </c>
      <c r="H122" s="100">
        <v>105.45</v>
      </c>
      <c r="I122" s="100">
        <v>100.69</v>
      </c>
      <c r="J122" s="100">
        <v>96.8</v>
      </c>
      <c r="K122" s="100">
        <v>111.87</v>
      </c>
      <c r="L122" s="100">
        <v>116.15</v>
      </c>
      <c r="M122" s="100">
        <v>128.65</v>
      </c>
      <c r="N122" s="100">
        <v>117.73</v>
      </c>
      <c r="O122" s="100">
        <v>114.37</v>
      </c>
    </row>
    <row r="123" spans="1:15" ht="15">
      <c r="A123" s="102">
        <v>40148</v>
      </c>
      <c r="B123" s="100">
        <v>113.67</v>
      </c>
      <c r="C123" s="100">
        <v>120.51</v>
      </c>
      <c r="D123" s="100">
        <v>124.7</v>
      </c>
      <c r="E123" s="100">
        <v>109.13</v>
      </c>
      <c r="F123" s="100">
        <v>122.46</v>
      </c>
      <c r="G123" s="100">
        <v>119.84</v>
      </c>
      <c r="H123" s="100">
        <v>105.7</v>
      </c>
      <c r="I123" s="100">
        <v>99.7</v>
      </c>
      <c r="J123" s="100">
        <v>96.77</v>
      </c>
      <c r="K123" s="100">
        <v>112.26</v>
      </c>
      <c r="L123" s="100">
        <v>116.15</v>
      </c>
      <c r="M123" s="100">
        <v>128.83</v>
      </c>
      <c r="N123" s="100">
        <v>117.74</v>
      </c>
      <c r="O123" s="100">
        <v>113.88</v>
      </c>
    </row>
    <row r="124" spans="1:15" ht="15">
      <c r="A124" s="102">
        <v>40179</v>
      </c>
      <c r="B124" s="100">
        <v>112.81</v>
      </c>
      <c r="C124" s="100">
        <v>121.64</v>
      </c>
      <c r="D124" s="100">
        <v>124.66</v>
      </c>
      <c r="E124" s="100">
        <v>92.1</v>
      </c>
      <c r="F124" s="100">
        <v>125.43</v>
      </c>
      <c r="G124" s="100">
        <v>120.45</v>
      </c>
      <c r="H124" s="100">
        <v>107.3</v>
      </c>
      <c r="I124" s="100">
        <v>99.65</v>
      </c>
      <c r="J124" s="100">
        <v>98.12</v>
      </c>
      <c r="K124" s="100">
        <v>111.25</v>
      </c>
      <c r="L124" s="100">
        <v>115.76</v>
      </c>
      <c r="M124" s="100">
        <v>129.25</v>
      </c>
      <c r="N124" s="100">
        <v>117.55</v>
      </c>
      <c r="O124" s="100">
        <v>113.24</v>
      </c>
    </row>
    <row r="125" spans="1:15" ht="15">
      <c r="A125" s="102">
        <v>40210</v>
      </c>
      <c r="B125" s="100">
        <v>113.27</v>
      </c>
      <c r="C125" s="100">
        <v>122.22</v>
      </c>
      <c r="D125" s="100">
        <v>124.61</v>
      </c>
      <c r="E125" s="100">
        <v>92.73</v>
      </c>
      <c r="F125" s="100">
        <v>127.03</v>
      </c>
      <c r="G125" s="100">
        <v>120.69</v>
      </c>
      <c r="H125" s="100">
        <v>107.39</v>
      </c>
      <c r="I125" s="100">
        <v>99.97</v>
      </c>
      <c r="J125" s="100">
        <v>97.54</v>
      </c>
      <c r="K125" s="100">
        <v>112.17</v>
      </c>
      <c r="L125" s="100">
        <v>115.73</v>
      </c>
      <c r="M125" s="100">
        <v>129.34</v>
      </c>
      <c r="N125" s="100">
        <v>117.25</v>
      </c>
      <c r="O125" s="100">
        <v>113.61</v>
      </c>
    </row>
    <row r="126" spans="1:15" ht="15">
      <c r="A126" s="102">
        <v>40238</v>
      </c>
      <c r="B126" s="100">
        <v>114.46</v>
      </c>
      <c r="C126" s="100">
        <v>122.41</v>
      </c>
      <c r="D126" s="100">
        <v>124.38</v>
      </c>
      <c r="E126" s="100">
        <v>105.37</v>
      </c>
      <c r="F126" s="100">
        <v>127.9</v>
      </c>
      <c r="G126" s="100">
        <v>119.67</v>
      </c>
      <c r="H126" s="100">
        <v>107.58</v>
      </c>
      <c r="I126" s="100">
        <v>100.37</v>
      </c>
      <c r="J126" s="100">
        <v>97.75</v>
      </c>
      <c r="K126" s="100">
        <v>111.73</v>
      </c>
      <c r="L126" s="100">
        <v>115.73</v>
      </c>
      <c r="M126" s="100">
        <v>129.58</v>
      </c>
      <c r="N126" s="100">
        <v>117.35</v>
      </c>
      <c r="O126" s="100">
        <v>114.78</v>
      </c>
    </row>
    <row r="127" spans="1:15" ht="15">
      <c r="A127" s="102">
        <v>40269</v>
      </c>
      <c r="B127" s="100">
        <v>115.63</v>
      </c>
      <c r="C127" s="100">
        <v>123.1</v>
      </c>
      <c r="D127" s="100">
        <v>129.2</v>
      </c>
      <c r="E127" s="100">
        <v>110.2</v>
      </c>
      <c r="F127" s="100">
        <v>129.37</v>
      </c>
      <c r="G127" s="100">
        <v>120.71</v>
      </c>
      <c r="H127" s="100">
        <v>107.57</v>
      </c>
      <c r="I127" s="100">
        <v>100.91</v>
      </c>
      <c r="J127" s="100">
        <v>97.74</v>
      </c>
      <c r="K127" s="100">
        <v>112.01</v>
      </c>
      <c r="L127" s="100">
        <v>115.72</v>
      </c>
      <c r="M127" s="100">
        <v>130.04</v>
      </c>
      <c r="N127" s="100">
        <v>117.47</v>
      </c>
      <c r="O127" s="100">
        <v>116.05</v>
      </c>
    </row>
    <row r="128" spans="1:15" ht="15">
      <c r="A128" s="102">
        <v>40299</v>
      </c>
      <c r="B128" s="100">
        <v>116.06</v>
      </c>
      <c r="C128" s="100">
        <v>123.79</v>
      </c>
      <c r="D128" s="100">
        <v>129.35</v>
      </c>
      <c r="E128" s="100">
        <v>111.11</v>
      </c>
      <c r="F128" s="100">
        <v>130.02</v>
      </c>
      <c r="G128" s="100">
        <v>119.94</v>
      </c>
      <c r="H128" s="100">
        <v>107.58</v>
      </c>
      <c r="I128" s="100">
        <v>100.84</v>
      </c>
      <c r="J128" s="100">
        <v>98.26</v>
      </c>
      <c r="K128" s="100">
        <v>113.49</v>
      </c>
      <c r="L128" s="100">
        <v>115.87</v>
      </c>
      <c r="M128" s="100">
        <v>130.51</v>
      </c>
      <c r="N128" s="100">
        <v>117.84</v>
      </c>
      <c r="O128" s="100">
        <v>116.52</v>
      </c>
    </row>
    <row r="129" spans="1:15" ht="15">
      <c r="A129" s="102">
        <v>40330</v>
      </c>
      <c r="B129" s="100">
        <v>116.43</v>
      </c>
      <c r="C129" s="100">
        <v>123.98</v>
      </c>
      <c r="D129" s="100">
        <v>129.64</v>
      </c>
      <c r="E129" s="100">
        <v>110.03</v>
      </c>
      <c r="F129" s="100">
        <v>130.83</v>
      </c>
      <c r="G129" s="100">
        <v>120.54</v>
      </c>
      <c r="H129" s="100">
        <v>107.58</v>
      </c>
      <c r="I129" s="100">
        <v>100.61</v>
      </c>
      <c r="J129" s="100">
        <v>98.22</v>
      </c>
      <c r="K129" s="100">
        <v>116.41</v>
      </c>
      <c r="L129" s="100">
        <v>115.87</v>
      </c>
      <c r="M129" s="100">
        <v>130.22</v>
      </c>
      <c r="N129" s="100">
        <v>118.34</v>
      </c>
      <c r="O129" s="100">
        <v>116.76</v>
      </c>
    </row>
    <row r="130" spans="1:15" ht="15">
      <c r="A130" s="102">
        <v>40360</v>
      </c>
      <c r="B130" s="100">
        <v>115.57</v>
      </c>
      <c r="C130" s="100">
        <v>124.69</v>
      </c>
      <c r="D130" s="100">
        <v>130.47</v>
      </c>
      <c r="E130" s="100">
        <v>92.55</v>
      </c>
      <c r="F130" s="100">
        <v>131.8</v>
      </c>
      <c r="G130" s="100">
        <v>120.42</v>
      </c>
      <c r="H130" s="100">
        <v>109.39</v>
      </c>
      <c r="I130" s="100">
        <v>100.63</v>
      </c>
      <c r="J130" s="100">
        <v>96.75</v>
      </c>
      <c r="K130" s="100">
        <v>120.06</v>
      </c>
      <c r="L130" s="100">
        <v>115.87</v>
      </c>
      <c r="M130" s="100">
        <v>130.88</v>
      </c>
      <c r="N130" s="100">
        <v>117.95</v>
      </c>
      <c r="O130" s="100">
        <v>116.08</v>
      </c>
    </row>
    <row r="131" spans="1:15" ht="15">
      <c r="A131" s="102">
        <v>40391</v>
      </c>
      <c r="B131" s="100">
        <v>115.91</v>
      </c>
      <c r="C131" s="100">
        <v>123.84</v>
      </c>
      <c r="D131" s="100">
        <v>134.51</v>
      </c>
      <c r="E131" s="100">
        <v>92.61</v>
      </c>
      <c r="F131" s="100">
        <v>131.92</v>
      </c>
      <c r="G131" s="100">
        <v>122.16</v>
      </c>
      <c r="H131" s="100">
        <v>109.51</v>
      </c>
      <c r="I131" s="100">
        <v>100.18</v>
      </c>
      <c r="J131" s="100">
        <v>97.69</v>
      </c>
      <c r="K131" s="100">
        <v>121.43</v>
      </c>
      <c r="L131" s="100">
        <v>115.87</v>
      </c>
      <c r="M131" s="100">
        <v>131.15</v>
      </c>
      <c r="N131" s="100">
        <v>117.79</v>
      </c>
      <c r="O131" s="100">
        <v>116.23</v>
      </c>
    </row>
    <row r="132" spans="1:15" ht="15">
      <c r="A132" s="102">
        <v>40422</v>
      </c>
      <c r="B132" s="100">
        <v>115.33</v>
      </c>
      <c r="C132" s="100">
        <v>123.33</v>
      </c>
      <c r="D132" s="100">
        <v>134.63</v>
      </c>
      <c r="E132" s="100">
        <v>104.21</v>
      </c>
      <c r="F132" s="100">
        <v>131.42</v>
      </c>
      <c r="G132" s="100">
        <v>122.72</v>
      </c>
      <c r="H132" s="100">
        <v>109.75</v>
      </c>
      <c r="I132" s="100">
        <v>99.38</v>
      </c>
      <c r="J132" s="100">
        <v>99.23</v>
      </c>
      <c r="K132" s="100">
        <v>115.46</v>
      </c>
      <c r="L132" s="100">
        <v>114.84</v>
      </c>
      <c r="M132" s="100">
        <v>114.79</v>
      </c>
      <c r="N132" s="100">
        <v>117.77</v>
      </c>
      <c r="O132" s="100">
        <v>115.71</v>
      </c>
    </row>
    <row r="133" spans="1:15" ht="15">
      <c r="A133" s="102">
        <v>40452</v>
      </c>
      <c r="B133" s="100">
        <v>115.39</v>
      </c>
      <c r="C133" s="100">
        <v>122.29</v>
      </c>
      <c r="D133" s="100">
        <v>134.65</v>
      </c>
      <c r="E133" s="100">
        <v>108.97</v>
      </c>
      <c r="F133" s="100">
        <v>131.75</v>
      </c>
      <c r="G133" s="100">
        <v>122.43</v>
      </c>
      <c r="H133" s="100">
        <v>109.84</v>
      </c>
      <c r="I133" s="100">
        <v>99.77</v>
      </c>
      <c r="J133" s="100">
        <v>99.23</v>
      </c>
      <c r="K133" s="100">
        <v>111.96</v>
      </c>
      <c r="L133" s="100">
        <v>116.64</v>
      </c>
      <c r="M133" s="100">
        <v>115.18</v>
      </c>
      <c r="N133" s="100">
        <v>118.34</v>
      </c>
      <c r="O133" s="100">
        <v>115.88</v>
      </c>
    </row>
    <row r="134" spans="1:15" ht="15">
      <c r="A134" s="102">
        <v>40483</v>
      </c>
      <c r="B134" s="100">
        <v>115.74</v>
      </c>
      <c r="C134" s="100">
        <v>123.39</v>
      </c>
      <c r="D134" s="100">
        <v>134.78</v>
      </c>
      <c r="E134" s="100">
        <v>111.62</v>
      </c>
      <c r="F134" s="100">
        <v>131.67</v>
      </c>
      <c r="G134" s="100">
        <v>122.57</v>
      </c>
      <c r="H134" s="100">
        <v>110.1</v>
      </c>
      <c r="I134" s="100">
        <v>99.51</v>
      </c>
      <c r="J134" s="100">
        <v>99.5</v>
      </c>
      <c r="K134" s="100">
        <v>111.78</v>
      </c>
      <c r="L134" s="100">
        <v>117.67</v>
      </c>
      <c r="M134" s="100">
        <v>114.47</v>
      </c>
      <c r="N134" s="100">
        <v>118.43</v>
      </c>
      <c r="O134" s="100">
        <v>116.22</v>
      </c>
    </row>
    <row r="135" spans="1:15" ht="15">
      <c r="A135" s="102">
        <v>40513</v>
      </c>
      <c r="B135" s="100">
        <v>115.83</v>
      </c>
      <c r="C135" s="100">
        <v>123.17</v>
      </c>
      <c r="D135" s="100">
        <v>134.76</v>
      </c>
      <c r="E135" s="100">
        <v>109.01</v>
      </c>
      <c r="F135" s="100">
        <v>132.67</v>
      </c>
      <c r="G135" s="100">
        <v>122.93</v>
      </c>
      <c r="H135" s="100">
        <v>110.19</v>
      </c>
      <c r="I135" s="100">
        <v>100.02</v>
      </c>
      <c r="J135" s="100">
        <v>99.88</v>
      </c>
      <c r="K135" s="100">
        <v>112.66</v>
      </c>
      <c r="L135" s="100">
        <v>116.99</v>
      </c>
      <c r="M135" s="100">
        <v>114.54</v>
      </c>
      <c r="N135" s="100">
        <v>118.48</v>
      </c>
      <c r="O135" s="100">
        <v>116.39</v>
      </c>
    </row>
    <row r="136" spans="1:15" ht="15">
      <c r="A136" s="102">
        <v>40544</v>
      </c>
      <c r="B136" s="100">
        <v>114.88</v>
      </c>
      <c r="C136" s="100">
        <v>126.15</v>
      </c>
      <c r="D136" s="100">
        <v>134.35</v>
      </c>
      <c r="E136" s="100">
        <v>92.22</v>
      </c>
      <c r="F136" s="100">
        <v>134.73</v>
      </c>
      <c r="G136" s="100">
        <v>123.3</v>
      </c>
      <c r="H136" s="100">
        <v>110.71</v>
      </c>
      <c r="I136" s="100">
        <v>100.39</v>
      </c>
      <c r="J136" s="100">
        <v>99.45</v>
      </c>
      <c r="K136" s="100">
        <v>110.26</v>
      </c>
      <c r="L136" s="100">
        <v>117.72</v>
      </c>
      <c r="M136" s="100">
        <v>114.89</v>
      </c>
      <c r="N136" s="100">
        <v>118.45</v>
      </c>
      <c r="O136" s="100">
        <v>115.88</v>
      </c>
    </row>
    <row r="137" spans="1:15" ht="15">
      <c r="A137" s="102">
        <v>40575</v>
      </c>
      <c r="B137" s="100">
        <v>114.85</v>
      </c>
      <c r="C137" s="100">
        <v>127.21</v>
      </c>
      <c r="D137" s="100">
        <v>134.98</v>
      </c>
      <c r="E137" s="100">
        <v>92.68</v>
      </c>
      <c r="F137" s="100">
        <v>135.41</v>
      </c>
      <c r="G137" s="100">
        <v>123.66</v>
      </c>
      <c r="H137" s="100">
        <v>110.61</v>
      </c>
      <c r="I137" s="100">
        <v>100.95</v>
      </c>
      <c r="J137" s="100">
        <v>100.79</v>
      </c>
      <c r="K137" s="100">
        <v>104.92</v>
      </c>
      <c r="L137" s="100">
        <v>117.77</v>
      </c>
      <c r="M137" s="100">
        <v>114.94</v>
      </c>
      <c r="N137" s="100">
        <v>118.63</v>
      </c>
      <c r="O137" s="100">
        <v>115.92</v>
      </c>
    </row>
    <row r="138" spans="1:15" ht="15">
      <c r="A138" s="102">
        <v>40603</v>
      </c>
      <c r="B138" s="100">
        <v>116.69</v>
      </c>
      <c r="C138" s="100">
        <v>127.21</v>
      </c>
      <c r="D138" s="100">
        <v>134.66</v>
      </c>
      <c r="E138" s="100">
        <v>103.19</v>
      </c>
      <c r="F138" s="100">
        <v>136.23</v>
      </c>
      <c r="G138" s="100">
        <v>123.66</v>
      </c>
      <c r="H138" s="100">
        <v>110.37</v>
      </c>
      <c r="I138" s="100">
        <v>101.07</v>
      </c>
      <c r="J138" s="100">
        <v>100.97</v>
      </c>
      <c r="K138" s="100">
        <v>111.29</v>
      </c>
      <c r="L138" s="100">
        <v>117.7</v>
      </c>
      <c r="M138" s="100">
        <v>115.48</v>
      </c>
      <c r="N138" s="100">
        <v>120.01</v>
      </c>
      <c r="O138" s="100">
        <v>117.51</v>
      </c>
    </row>
    <row r="139" spans="1:15" ht="15">
      <c r="A139" s="102">
        <v>40634</v>
      </c>
      <c r="B139" s="100">
        <v>117.61</v>
      </c>
      <c r="C139" s="100">
        <v>128.25</v>
      </c>
      <c r="D139" s="100">
        <v>137.35</v>
      </c>
      <c r="E139" s="100">
        <v>107.12</v>
      </c>
      <c r="F139" s="100">
        <v>137.56</v>
      </c>
      <c r="G139" s="100">
        <v>124.93</v>
      </c>
      <c r="H139" s="100">
        <v>110.31</v>
      </c>
      <c r="I139" s="100">
        <v>101.32</v>
      </c>
      <c r="J139" s="100">
        <v>100.02</v>
      </c>
      <c r="K139" s="100">
        <v>111.41</v>
      </c>
      <c r="L139" s="100">
        <v>117.68</v>
      </c>
      <c r="M139" s="100">
        <v>115.51</v>
      </c>
      <c r="N139" s="100">
        <v>120.37</v>
      </c>
      <c r="O139" s="100">
        <v>118.37</v>
      </c>
    </row>
    <row r="140" spans="1:15" ht="15">
      <c r="A140" s="102">
        <v>40664</v>
      </c>
      <c r="B140" s="100">
        <v>118.58</v>
      </c>
      <c r="C140" s="100">
        <v>131.59</v>
      </c>
      <c r="D140" s="100">
        <v>137.68</v>
      </c>
      <c r="E140" s="100">
        <v>109.48</v>
      </c>
      <c r="F140" s="100">
        <v>137.66</v>
      </c>
      <c r="G140" s="100">
        <v>124.96</v>
      </c>
      <c r="H140" s="100">
        <v>110.37</v>
      </c>
      <c r="I140" s="100">
        <v>101.54</v>
      </c>
      <c r="J140" s="100">
        <v>100.15</v>
      </c>
      <c r="K140" s="100">
        <v>112.24</v>
      </c>
      <c r="L140" s="100">
        <v>117.68</v>
      </c>
      <c r="M140" s="100">
        <v>116.28</v>
      </c>
      <c r="N140" s="100">
        <v>120.67</v>
      </c>
      <c r="O140" s="100">
        <v>119.35</v>
      </c>
    </row>
    <row r="141" spans="1:15" ht="15">
      <c r="A141" s="102">
        <v>40695</v>
      </c>
      <c r="B141" s="100">
        <v>117.99</v>
      </c>
      <c r="C141" s="100">
        <v>129.72</v>
      </c>
      <c r="D141" s="100">
        <v>137.69</v>
      </c>
      <c r="E141" s="100">
        <v>106.74</v>
      </c>
      <c r="F141" s="100">
        <v>135.94</v>
      </c>
      <c r="G141" s="100">
        <v>125.28</v>
      </c>
      <c r="H141" s="100">
        <v>110.59</v>
      </c>
      <c r="I141" s="100">
        <v>100.97</v>
      </c>
      <c r="J141" s="100">
        <v>98.68</v>
      </c>
      <c r="K141" s="100">
        <v>114.85</v>
      </c>
      <c r="L141" s="100">
        <v>117.68</v>
      </c>
      <c r="M141" s="100">
        <v>116.52</v>
      </c>
      <c r="N141" s="100">
        <v>120.89</v>
      </c>
      <c r="O141" s="100">
        <v>118.58</v>
      </c>
    </row>
    <row r="142" spans="1:15" ht="15">
      <c r="A142" s="102">
        <v>40725</v>
      </c>
      <c r="B142" s="100">
        <v>116.65</v>
      </c>
      <c r="C142" s="100">
        <v>128.34</v>
      </c>
      <c r="D142" s="100">
        <v>137.53</v>
      </c>
      <c r="E142" s="100">
        <v>88.65</v>
      </c>
      <c r="F142" s="100">
        <v>137.61</v>
      </c>
      <c r="G142" s="100">
        <v>124.62</v>
      </c>
      <c r="H142" s="100">
        <v>110.51</v>
      </c>
      <c r="I142" s="100">
        <v>100.75</v>
      </c>
      <c r="J142" s="100">
        <v>100.06</v>
      </c>
      <c r="K142" s="100">
        <v>117.95</v>
      </c>
      <c r="L142" s="100">
        <v>117.68</v>
      </c>
      <c r="M142" s="100">
        <v>117.47</v>
      </c>
      <c r="N142" s="100">
        <v>120.58</v>
      </c>
      <c r="O142" s="100">
        <v>117.31</v>
      </c>
    </row>
    <row r="143" spans="1:15" ht="15">
      <c r="A143" s="102">
        <v>40756</v>
      </c>
      <c r="B143" s="100">
        <v>116.96</v>
      </c>
      <c r="C143" s="100">
        <v>128.5</v>
      </c>
      <c r="D143" s="100">
        <v>138.25</v>
      </c>
      <c r="E143" s="100">
        <v>88.03</v>
      </c>
      <c r="F143" s="100">
        <v>138.41</v>
      </c>
      <c r="G143" s="100">
        <v>124.26</v>
      </c>
      <c r="H143" s="100">
        <v>110.36</v>
      </c>
      <c r="I143" s="100">
        <v>101.31</v>
      </c>
      <c r="J143" s="100">
        <v>100.16</v>
      </c>
      <c r="K143" s="100">
        <v>118.95</v>
      </c>
      <c r="L143" s="100">
        <v>117.68</v>
      </c>
      <c r="M143" s="100">
        <v>118.24</v>
      </c>
      <c r="N143" s="100">
        <v>120.55</v>
      </c>
      <c r="O143" s="100">
        <v>117.62</v>
      </c>
    </row>
    <row r="144" spans="2:15" ht="15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</row>
    <row r="145" spans="2:15" ht="15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</row>
    <row r="146" spans="2:15" ht="15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</row>
    <row r="147" spans="2:15" ht="15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</row>
    <row r="148" spans="2:15" ht="15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</row>
    <row r="149" spans="2:15" ht="15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3"/>
  <sheetViews>
    <sheetView zoomScale="90" zoomScaleNormal="90" zoomScalePageLayoutView="0" workbookViewId="0" topLeftCell="A1">
      <pane xSplit="1" ySplit="3" topLeftCell="B12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7" sqref="B147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1" t="s">
        <v>26</v>
      </c>
      <c r="B2" s="184" t="s">
        <v>36</v>
      </c>
      <c r="C2" s="184"/>
      <c r="D2" s="184"/>
      <c r="E2" s="184"/>
      <c r="F2" s="184"/>
    </row>
    <row r="3" spans="1:6" ht="45">
      <c r="A3" s="97" t="s">
        <v>0</v>
      </c>
      <c r="B3" s="98" t="s">
        <v>15</v>
      </c>
      <c r="C3" s="97" t="s">
        <v>16</v>
      </c>
      <c r="D3" s="97" t="s">
        <v>17</v>
      </c>
      <c r="E3" s="97" t="s">
        <v>18</v>
      </c>
      <c r="F3" s="97" t="s">
        <v>19</v>
      </c>
    </row>
    <row r="4" spans="1:6" ht="15">
      <c r="A4" s="102">
        <v>36526</v>
      </c>
      <c r="B4" s="100">
        <v>81.8</v>
      </c>
      <c r="C4" s="100">
        <v>76.6</v>
      </c>
      <c r="D4" s="100">
        <v>87.1</v>
      </c>
      <c r="E4" s="100">
        <v>85</v>
      </c>
      <c r="F4" s="100">
        <v>91.6</v>
      </c>
    </row>
    <row r="5" spans="1:6" ht="15">
      <c r="A5" s="102">
        <v>36557</v>
      </c>
      <c r="B5" s="100">
        <v>82.7</v>
      </c>
      <c r="C5" s="100">
        <v>77.4</v>
      </c>
      <c r="D5" s="100">
        <v>88.2</v>
      </c>
      <c r="E5" s="100">
        <v>85.5</v>
      </c>
      <c r="F5" s="100">
        <v>99.52</v>
      </c>
    </row>
    <row r="6" spans="1:6" ht="15">
      <c r="A6" s="102">
        <v>36586</v>
      </c>
      <c r="B6" s="100">
        <v>83.2</v>
      </c>
      <c r="C6" s="100">
        <v>77.6</v>
      </c>
      <c r="D6" s="100">
        <v>89.1</v>
      </c>
      <c r="E6" s="100">
        <v>86.4</v>
      </c>
      <c r="F6" s="100">
        <v>93.5</v>
      </c>
    </row>
    <row r="7" spans="1:6" ht="15">
      <c r="A7" s="102">
        <v>36617</v>
      </c>
      <c r="B7" s="100">
        <v>83.6</v>
      </c>
      <c r="C7" s="100">
        <v>78</v>
      </c>
      <c r="D7" s="100">
        <v>89.4</v>
      </c>
      <c r="E7" s="100">
        <v>86.6</v>
      </c>
      <c r="F7" s="100">
        <v>94.8</v>
      </c>
    </row>
    <row r="8" spans="1:6" ht="15">
      <c r="A8" s="102">
        <v>36647</v>
      </c>
      <c r="B8" s="100">
        <v>84.2</v>
      </c>
      <c r="C8" s="100">
        <v>78.2</v>
      </c>
      <c r="D8" s="100">
        <v>90.5</v>
      </c>
      <c r="E8" s="100">
        <v>87.2</v>
      </c>
      <c r="F8" s="100">
        <v>95.4</v>
      </c>
    </row>
    <row r="9" spans="1:6" ht="15">
      <c r="A9" s="102">
        <v>36678</v>
      </c>
      <c r="B9" s="100">
        <v>84.4</v>
      </c>
      <c r="C9" s="100">
        <v>78.5</v>
      </c>
      <c r="D9" s="100">
        <v>90.5</v>
      </c>
      <c r="E9" s="100">
        <v>87.9</v>
      </c>
      <c r="F9" s="100">
        <v>97.2</v>
      </c>
    </row>
    <row r="10" spans="1:6" ht="15">
      <c r="A10" s="102">
        <v>36708</v>
      </c>
      <c r="B10" s="100">
        <v>85.2</v>
      </c>
      <c r="C10" s="100">
        <v>79.3</v>
      </c>
      <c r="D10" s="100">
        <v>91.4</v>
      </c>
      <c r="E10" s="100">
        <v>88.6</v>
      </c>
      <c r="F10" s="100">
        <v>95.9</v>
      </c>
    </row>
    <row r="11" spans="1:6" ht="15">
      <c r="A11" s="102">
        <v>36739</v>
      </c>
      <c r="B11" s="100">
        <v>86.2</v>
      </c>
      <c r="C11" s="100">
        <v>80.3</v>
      </c>
      <c r="D11" s="100">
        <v>92.1</v>
      </c>
      <c r="E11" s="100">
        <v>89</v>
      </c>
      <c r="F11" s="100">
        <v>97.2</v>
      </c>
    </row>
    <row r="12" spans="1:6" ht="15">
      <c r="A12" s="102">
        <v>36770</v>
      </c>
      <c r="B12" s="100">
        <v>86.9</v>
      </c>
      <c r="C12" s="100">
        <v>80.8</v>
      </c>
      <c r="D12" s="100">
        <v>93.3</v>
      </c>
      <c r="E12" s="100">
        <v>89.8</v>
      </c>
      <c r="F12" s="100">
        <v>98.8</v>
      </c>
    </row>
    <row r="13" spans="1:6" ht="15">
      <c r="A13" s="102">
        <v>36800</v>
      </c>
      <c r="B13" s="100">
        <v>87.7</v>
      </c>
      <c r="C13" s="100">
        <v>82.2</v>
      </c>
      <c r="D13" s="100">
        <v>93.4</v>
      </c>
      <c r="E13" s="100">
        <v>89.5</v>
      </c>
      <c r="F13" s="100">
        <v>100.6</v>
      </c>
    </row>
    <row r="14" spans="1:6" ht="15">
      <c r="A14" s="102">
        <v>36831</v>
      </c>
      <c r="B14" s="100">
        <v>87.9</v>
      </c>
      <c r="C14" s="100">
        <v>82.6</v>
      </c>
      <c r="D14" s="100">
        <v>93.3</v>
      </c>
      <c r="E14" s="100">
        <v>89.6</v>
      </c>
      <c r="F14" s="100">
        <v>101.4</v>
      </c>
    </row>
    <row r="15" spans="1:6" ht="15">
      <c r="A15" s="102">
        <v>36861</v>
      </c>
      <c r="B15" s="100">
        <v>88.1</v>
      </c>
      <c r="C15" s="100">
        <v>83.1</v>
      </c>
      <c r="D15" s="100">
        <v>93.3</v>
      </c>
      <c r="E15" s="100">
        <v>89.9</v>
      </c>
      <c r="F15" s="100">
        <v>101.2</v>
      </c>
    </row>
    <row r="16" spans="1:6" ht="15">
      <c r="A16" s="102">
        <v>36892</v>
      </c>
      <c r="B16" s="100">
        <v>89.09</v>
      </c>
      <c r="C16" s="100">
        <v>84.76</v>
      </c>
      <c r="D16" s="100">
        <v>93.53</v>
      </c>
      <c r="E16" s="100">
        <v>90.69</v>
      </c>
      <c r="F16" s="100">
        <v>100.2</v>
      </c>
    </row>
    <row r="17" spans="1:6" ht="15">
      <c r="A17" s="102">
        <v>36923</v>
      </c>
      <c r="B17" s="100">
        <v>89.88</v>
      </c>
      <c r="C17" s="100">
        <v>85.63</v>
      </c>
      <c r="D17" s="100">
        <v>94.24</v>
      </c>
      <c r="E17" s="100">
        <v>91.09</v>
      </c>
      <c r="F17" s="100">
        <v>100.84</v>
      </c>
    </row>
    <row r="18" spans="1:6" ht="15">
      <c r="A18" s="102">
        <v>36951</v>
      </c>
      <c r="B18" s="100">
        <v>89.94</v>
      </c>
      <c r="C18" s="100">
        <v>85.14</v>
      </c>
      <c r="D18" s="100">
        <v>94.87</v>
      </c>
      <c r="E18" s="100">
        <v>91.8</v>
      </c>
      <c r="F18" s="100">
        <v>101.32</v>
      </c>
    </row>
    <row r="19" spans="1:6" ht="15">
      <c r="A19" s="102">
        <v>36982</v>
      </c>
      <c r="B19" s="100">
        <v>90.57</v>
      </c>
      <c r="C19" s="100">
        <v>85.96</v>
      </c>
      <c r="D19" s="100">
        <v>95.3</v>
      </c>
      <c r="E19" s="100">
        <v>91.83</v>
      </c>
      <c r="F19" s="100">
        <v>102.56</v>
      </c>
    </row>
    <row r="20" spans="1:6" ht="15">
      <c r="A20" s="102">
        <v>37012</v>
      </c>
      <c r="B20" s="100">
        <v>90.75</v>
      </c>
      <c r="C20" s="100">
        <v>86.06</v>
      </c>
      <c r="D20" s="100">
        <v>95.58</v>
      </c>
      <c r="E20" s="100">
        <v>92.24</v>
      </c>
      <c r="F20" s="100">
        <v>102.57</v>
      </c>
    </row>
    <row r="21" spans="1:6" ht="15">
      <c r="A21" s="102">
        <v>37043</v>
      </c>
      <c r="B21" s="100">
        <v>91.26</v>
      </c>
      <c r="C21" s="100">
        <v>86.35</v>
      </c>
      <c r="D21" s="100">
        <v>96.31</v>
      </c>
      <c r="E21" s="100">
        <v>92.77</v>
      </c>
      <c r="F21" s="100">
        <v>103.72</v>
      </c>
    </row>
    <row r="22" spans="1:6" ht="15">
      <c r="A22" s="102">
        <v>37073</v>
      </c>
      <c r="B22" s="100">
        <v>91.67</v>
      </c>
      <c r="C22" s="100">
        <v>86.74</v>
      </c>
      <c r="D22" s="100">
        <v>96.75</v>
      </c>
      <c r="E22" s="100">
        <v>93.19</v>
      </c>
      <c r="F22" s="100">
        <v>104.18</v>
      </c>
    </row>
    <row r="23" spans="1:6" ht="15">
      <c r="A23" s="102">
        <v>37104</v>
      </c>
      <c r="B23" s="100">
        <v>91.78</v>
      </c>
      <c r="C23" s="100">
        <v>86.98</v>
      </c>
      <c r="D23" s="100">
        <v>96.71</v>
      </c>
      <c r="E23" s="100">
        <v>93.39</v>
      </c>
      <c r="F23" s="100">
        <v>103.67</v>
      </c>
    </row>
    <row r="24" spans="1:6" ht="15">
      <c r="A24" s="102">
        <v>37135</v>
      </c>
      <c r="B24" s="100">
        <v>92.07</v>
      </c>
      <c r="C24" s="100">
        <v>87.15</v>
      </c>
      <c r="D24" s="100">
        <v>97.12</v>
      </c>
      <c r="E24" s="100">
        <v>94.15</v>
      </c>
      <c r="F24" s="100">
        <v>103.36</v>
      </c>
    </row>
    <row r="25" spans="1:6" ht="15">
      <c r="A25" s="102">
        <v>37165</v>
      </c>
      <c r="B25" s="100">
        <v>92.3</v>
      </c>
      <c r="C25" s="100">
        <v>87.86</v>
      </c>
      <c r="D25" s="100">
        <v>96.84</v>
      </c>
      <c r="E25" s="100">
        <v>93.84</v>
      </c>
      <c r="F25" s="100">
        <v>103.14</v>
      </c>
    </row>
    <row r="26" spans="1:6" ht="15">
      <c r="A26" s="102">
        <v>37196</v>
      </c>
      <c r="B26" s="100">
        <v>92.5</v>
      </c>
      <c r="C26" s="100">
        <v>88.23</v>
      </c>
      <c r="D26" s="100">
        <v>96.85</v>
      </c>
      <c r="E26" s="100">
        <v>93.71</v>
      </c>
      <c r="F26" s="100">
        <v>103.45</v>
      </c>
    </row>
    <row r="27" spans="1:6" ht="15">
      <c r="A27" s="102">
        <v>37226</v>
      </c>
      <c r="B27" s="100">
        <v>93.01</v>
      </c>
      <c r="C27" s="100">
        <v>89.08</v>
      </c>
      <c r="D27" s="100">
        <v>97.01</v>
      </c>
      <c r="E27" s="100">
        <v>93.88</v>
      </c>
      <c r="F27" s="100">
        <v>103.58</v>
      </c>
    </row>
    <row r="28" spans="1:6" ht="15">
      <c r="A28" s="102">
        <v>37257</v>
      </c>
      <c r="B28" s="100">
        <v>93.14</v>
      </c>
      <c r="C28" s="100">
        <v>89.34</v>
      </c>
      <c r="D28" s="100">
        <v>97</v>
      </c>
      <c r="E28" s="100">
        <v>93.86</v>
      </c>
      <c r="F28" s="100">
        <v>103.6</v>
      </c>
    </row>
    <row r="29" spans="1:6" ht="15">
      <c r="A29" s="102">
        <v>37288</v>
      </c>
      <c r="B29" s="100">
        <v>93.8</v>
      </c>
      <c r="C29" s="100">
        <v>89.89</v>
      </c>
      <c r="D29" s="100">
        <v>97.76</v>
      </c>
      <c r="E29" s="100">
        <v>94.54</v>
      </c>
      <c r="F29" s="100">
        <v>104.51</v>
      </c>
    </row>
    <row r="30" spans="1:6" ht="15">
      <c r="A30" s="102">
        <v>37316</v>
      </c>
      <c r="B30" s="100">
        <v>94.07</v>
      </c>
      <c r="C30" s="100">
        <v>90.23</v>
      </c>
      <c r="D30" s="100">
        <v>97.96</v>
      </c>
      <c r="E30" s="100">
        <v>94.67</v>
      </c>
      <c r="F30" s="100">
        <v>104.86</v>
      </c>
    </row>
    <row r="31" spans="1:6" ht="15">
      <c r="A31" s="102">
        <v>37347</v>
      </c>
      <c r="B31" s="100">
        <v>94.25</v>
      </c>
      <c r="C31" s="100">
        <v>90.59</v>
      </c>
      <c r="D31" s="100">
        <v>97.95</v>
      </c>
      <c r="E31" s="100">
        <v>94.81</v>
      </c>
      <c r="F31" s="100">
        <v>104.54</v>
      </c>
    </row>
    <row r="32" spans="1:6" ht="15">
      <c r="A32" s="102">
        <v>37377</v>
      </c>
      <c r="B32" s="100">
        <v>94.25</v>
      </c>
      <c r="C32" s="100">
        <v>90.7</v>
      </c>
      <c r="D32" s="100">
        <v>97.84</v>
      </c>
      <c r="E32" s="100">
        <v>95.14</v>
      </c>
      <c r="F32" s="100">
        <v>103.54</v>
      </c>
    </row>
    <row r="33" spans="1:6" ht="15">
      <c r="A33" s="102">
        <v>37408</v>
      </c>
      <c r="B33" s="100">
        <v>94.43</v>
      </c>
      <c r="C33" s="100">
        <v>90.87</v>
      </c>
      <c r="D33" s="100">
        <v>98.02</v>
      </c>
      <c r="E33" s="100">
        <v>95.55</v>
      </c>
      <c r="F33" s="100">
        <v>103.27</v>
      </c>
    </row>
    <row r="34" spans="1:6" ht="15">
      <c r="A34" s="102">
        <v>37438</v>
      </c>
      <c r="B34" s="100">
        <v>94.44</v>
      </c>
      <c r="C34" s="100">
        <v>91.04</v>
      </c>
      <c r="D34" s="100">
        <v>97.87</v>
      </c>
      <c r="E34" s="100">
        <v>95.9</v>
      </c>
      <c r="F34" s="100">
        <v>102.13</v>
      </c>
    </row>
    <row r="35" spans="1:6" ht="15">
      <c r="A35" s="102">
        <v>37469</v>
      </c>
      <c r="B35" s="100">
        <v>94.69</v>
      </c>
      <c r="C35" s="100">
        <v>91.21</v>
      </c>
      <c r="D35" s="100">
        <v>98.21</v>
      </c>
      <c r="E35" s="100">
        <v>96.02</v>
      </c>
      <c r="F35" s="100">
        <v>102.89</v>
      </c>
    </row>
    <row r="36" spans="1:6" ht="15">
      <c r="A36" s="102">
        <v>37500</v>
      </c>
      <c r="B36" s="100">
        <v>94.9</v>
      </c>
      <c r="C36" s="100">
        <v>91.33</v>
      </c>
      <c r="D36" s="100">
        <v>98.52</v>
      </c>
      <c r="E36" s="100">
        <v>96.35</v>
      </c>
      <c r="F36" s="100">
        <v>103.19</v>
      </c>
    </row>
    <row r="37" spans="1:6" ht="15">
      <c r="A37" s="102">
        <v>37530</v>
      </c>
      <c r="B37" s="100">
        <v>95.12</v>
      </c>
      <c r="C37" s="100">
        <v>91.58</v>
      </c>
      <c r="D37" s="100">
        <v>98.71</v>
      </c>
      <c r="E37" s="100">
        <v>96.44</v>
      </c>
      <c r="F37" s="100">
        <v>103.57</v>
      </c>
    </row>
    <row r="38" spans="1:6" ht="15">
      <c r="A38" s="102">
        <v>37561</v>
      </c>
      <c r="B38" s="100">
        <v>95.41</v>
      </c>
      <c r="C38" s="100">
        <v>91.88</v>
      </c>
      <c r="D38" s="100">
        <v>98.99</v>
      </c>
      <c r="E38" s="100">
        <v>96.84</v>
      </c>
      <c r="F38" s="100">
        <v>103.61</v>
      </c>
    </row>
    <row r="39" spans="1:6" ht="15">
      <c r="A39" s="102">
        <v>37591</v>
      </c>
      <c r="B39" s="100">
        <v>95.69</v>
      </c>
      <c r="C39" s="100">
        <v>92.39</v>
      </c>
      <c r="D39" s="100">
        <v>99.01</v>
      </c>
      <c r="E39" s="100">
        <v>96.77</v>
      </c>
      <c r="F39" s="100">
        <v>103.82</v>
      </c>
    </row>
    <row r="40" spans="1:6" ht="15">
      <c r="A40" s="102">
        <v>37622</v>
      </c>
      <c r="B40" s="100">
        <v>95.71</v>
      </c>
      <c r="C40" s="100">
        <v>92.61</v>
      </c>
      <c r="D40" s="100">
        <v>98.83</v>
      </c>
      <c r="E40" s="100">
        <v>96.95</v>
      </c>
      <c r="F40" s="100">
        <v>102.93</v>
      </c>
    </row>
    <row r="41" spans="1:6" ht="15">
      <c r="A41" s="102">
        <v>37653</v>
      </c>
      <c r="B41" s="100">
        <v>95.06</v>
      </c>
      <c r="C41" s="100">
        <v>92.39</v>
      </c>
      <c r="D41" s="100">
        <v>97.74</v>
      </c>
      <c r="E41" s="100">
        <v>95.28</v>
      </c>
      <c r="F41" s="100">
        <v>102.96</v>
      </c>
    </row>
    <row r="42" spans="1:6" ht="15">
      <c r="A42" s="102">
        <v>37681</v>
      </c>
      <c r="B42" s="100">
        <v>95.22</v>
      </c>
      <c r="C42" s="100">
        <v>92.44</v>
      </c>
      <c r="D42" s="100">
        <v>98.02</v>
      </c>
      <c r="E42" s="100">
        <v>95.65</v>
      </c>
      <c r="F42" s="100">
        <v>103.07</v>
      </c>
    </row>
    <row r="43" spans="1:6" ht="15">
      <c r="A43" s="102">
        <v>37712</v>
      </c>
      <c r="B43" s="100">
        <v>95.4</v>
      </c>
      <c r="C43" s="100">
        <v>92.76</v>
      </c>
      <c r="D43" s="100">
        <v>98.06</v>
      </c>
      <c r="E43" s="100">
        <v>95.73</v>
      </c>
      <c r="F43" s="100">
        <v>103.02</v>
      </c>
    </row>
    <row r="44" spans="1:6" ht="15">
      <c r="A44" s="102">
        <v>37742</v>
      </c>
      <c r="B44" s="100">
        <v>95.67</v>
      </c>
      <c r="C44" s="100">
        <v>93.19</v>
      </c>
      <c r="D44" s="100">
        <v>98.16</v>
      </c>
      <c r="E44" s="100">
        <v>96.32</v>
      </c>
      <c r="F44" s="100">
        <v>102.2</v>
      </c>
    </row>
    <row r="45" spans="1:6" ht="15">
      <c r="A45" s="102">
        <v>37773</v>
      </c>
      <c r="B45" s="100">
        <v>95.47</v>
      </c>
      <c r="C45" s="100">
        <v>93.31</v>
      </c>
      <c r="D45" s="100">
        <v>97.62</v>
      </c>
      <c r="E45" s="100">
        <v>96.22</v>
      </c>
      <c r="F45" s="100">
        <v>100.81</v>
      </c>
    </row>
    <row r="46" spans="1:6" ht="15">
      <c r="A46" s="102">
        <v>37803</v>
      </c>
      <c r="B46" s="100">
        <v>95.61</v>
      </c>
      <c r="C46" s="100">
        <v>93.32</v>
      </c>
      <c r="D46" s="100">
        <v>97.9</v>
      </c>
      <c r="E46" s="100">
        <v>96.25</v>
      </c>
      <c r="F46" s="100">
        <v>101.57</v>
      </c>
    </row>
    <row r="47" spans="1:6" ht="15">
      <c r="A47" s="102">
        <v>37834</v>
      </c>
      <c r="B47" s="100">
        <v>95.76</v>
      </c>
      <c r="C47" s="100">
        <v>93.34</v>
      </c>
      <c r="D47" s="100">
        <v>98.19</v>
      </c>
      <c r="E47" s="100">
        <v>96.54</v>
      </c>
      <c r="F47" s="100">
        <v>101.84</v>
      </c>
    </row>
    <row r="48" spans="1:6" ht="15">
      <c r="A48" s="102">
        <v>37865</v>
      </c>
      <c r="B48" s="100">
        <v>96.05</v>
      </c>
      <c r="C48" s="100">
        <v>93.6</v>
      </c>
      <c r="D48" s="100">
        <v>98.51</v>
      </c>
      <c r="E48" s="100">
        <v>96.42</v>
      </c>
      <c r="F48" s="100">
        <v>103.02</v>
      </c>
    </row>
    <row r="49" spans="1:6" ht="15">
      <c r="A49" s="102">
        <v>37895</v>
      </c>
      <c r="B49" s="100">
        <v>95.94</v>
      </c>
      <c r="C49" s="100">
        <v>93.71</v>
      </c>
      <c r="D49" s="100">
        <v>98.18</v>
      </c>
      <c r="E49" s="100">
        <v>96.32</v>
      </c>
      <c r="F49" s="100">
        <v>102.23</v>
      </c>
    </row>
    <row r="50" spans="1:6" ht="15">
      <c r="A50" s="102">
        <v>37926</v>
      </c>
      <c r="B50" s="100">
        <v>95.97</v>
      </c>
      <c r="C50" s="100">
        <v>93.85</v>
      </c>
      <c r="D50" s="100">
        <v>98.08</v>
      </c>
      <c r="E50" s="100">
        <v>96.56</v>
      </c>
      <c r="F50" s="100">
        <v>101.46</v>
      </c>
    </row>
    <row r="51" spans="1:6" ht="15">
      <c r="A51" s="102">
        <v>37956</v>
      </c>
      <c r="B51" s="100">
        <v>96.24</v>
      </c>
      <c r="C51" s="100">
        <v>94.33</v>
      </c>
      <c r="D51" s="100">
        <v>98.13</v>
      </c>
      <c r="E51" s="100">
        <v>96.83</v>
      </c>
      <c r="F51" s="100">
        <v>101.09</v>
      </c>
    </row>
    <row r="52" spans="1:6" ht="15">
      <c r="A52" s="102">
        <v>37987</v>
      </c>
      <c r="B52" s="100">
        <v>96.5</v>
      </c>
      <c r="C52" s="100">
        <v>94.78</v>
      </c>
      <c r="D52" s="100">
        <v>98.22</v>
      </c>
      <c r="E52" s="100">
        <v>97.27</v>
      </c>
      <c r="F52" s="100">
        <v>100.46</v>
      </c>
    </row>
    <row r="53" spans="1:6" ht="15">
      <c r="A53" s="102">
        <v>38018</v>
      </c>
      <c r="B53" s="100">
        <v>96.97</v>
      </c>
      <c r="C53" s="100">
        <v>95.76</v>
      </c>
      <c r="D53" s="100">
        <v>98.16</v>
      </c>
      <c r="E53" s="100">
        <v>97.16</v>
      </c>
      <c r="F53" s="100">
        <v>100.52</v>
      </c>
    </row>
    <row r="54" spans="1:6" ht="15">
      <c r="A54" s="102">
        <v>38047</v>
      </c>
      <c r="B54" s="100">
        <v>97.3</v>
      </c>
      <c r="C54" s="100">
        <v>96.02</v>
      </c>
      <c r="D54" s="100">
        <v>98.57</v>
      </c>
      <c r="E54" s="100">
        <v>97.75</v>
      </c>
      <c r="F54" s="100">
        <v>100.57</v>
      </c>
    </row>
    <row r="55" spans="1:6" ht="15">
      <c r="A55" s="102">
        <v>38078</v>
      </c>
      <c r="B55" s="100">
        <v>97.42</v>
      </c>
      <c r="C55" s="100">
        <v>96.59</v>
      </c>
      <c r="D55" s="100">
        <v>98.23</v>
      </c>
      <c r="E55" s="100">
        <v>97.71</v>
      </c>
      <c r="F55" s="100">
        <v>99.61</v>
      </c>
    </row>
    <row r="56" spans="1:6" ht="15">
      <c r="A56" s="102">
        <v>38108</v>
      </c>
      <c r="B56" s="100">
        <v>98.09</v>
      </c>
      <c r="C56" s="100">
        <v>97.23</v>
      </c>
      <c r="D56" s="100">
        <v>98.92</v>
      </c>
      <c r="E56" s="100">
        <v>98.35</v>
      </c>
      <c r="F56" s="100">
        <v>100.41</v>
      </c>
    </row>
    <row r="57" spans="1:6" ht="15">
      <c r="A57" s="102">
        <v>38139</v>
      </c>
      <c r="B57" s="100">
        <v>98.16</v>
      </c>
      <c r="C57" s="100">
        <v>97.34</v>
      </c>
      <c r="D57" s="100">
        <v>98.96</v>
      </c>
      <c r="E57" s="100">
        <v>98.63</v>
      </c>
      <c r="F57" s="100">
        <v>99.96</v>
      </c>
    </row>
    <row r="58" spans="1:6" ht="15">
      <c r="A58" s="102">
        <v>38169</v>
      </c>
      <c r="B58" s="100">
        <v>98.3</v>
      </c>
      <c r="C58" s="100">
        <v>97.65</v>
      </c>
      <c r="D58" s="100">
        <v>98.94</v>
      </c>
      <c r="E58" s="100">
        <v>98.43</v>
      </c>
      <c r="F58" s="100">
        <v>100.29</v>
      </c>
    </row>
    <row r="59" spans="1:6" ht="15">
      <c r="A59" s="102">
        <v>38200</v>
      </c>
      <c r="B59" s="100">
        <v>98.55</v>
      </c>
      <c r="C59" s="100">
        <v>97.82</v>
      </c>
      <c r="D59" s="100">
        <v>99.28</v>
      </c>
      <c r="E59" s="100">
        <v>98.77</v>
      </c>
      <c r="F59" s="100">
        <v>100.64</v>
      </c>
    </row>
    <row r="60" spans="1:6" ht="15">
      <c r="A60" s="102">
        <v>38231</v>
      </c>
      <c r="B60" s="100">
        <v>99.13</v>
      </c>
      <c r="C60" s="100">
        <v>98.35</v>
      </c>
      <c r="D60" s="100">
        <v>99.9</v>
      </c>
      <c r="E60" s="100">
        <v>99.98</v>
      </c>
      <c r="F60" s="100">
        <v>100.08</v>
      </c>
    </row>
    <row r="61" spans="1:6" ht="15">
      <c r="A61" s="102">
        <v>38261</v>
      </c>
      <c r="B61" s="100">
        <v>99.17</v>
      </c>
      <c r="C61" s="100">
        <v>98.59</v>
      </c>
      <c r="D61" s="100">
        <v>99.75</v>
      </c>
      <c r="E61" s="100">
        <v>99.88</v>
      </c>
      <c r="F61" s="100">
        <v>99.82</v>
      </c>
    </row>
    <row r="62" spans="1:6" ht="15">
      <c r="A62" s="102">
        <v>38292</v>
      </c>
      <c r="B62" s="100">
        <v>99.07</v>
      </c>
      <c r="C62" s="100">
        <v>98.65</v>
      </c>
      <c r="D62" s="100">
        <v>99.5</v>
      </c>
      <c r="E62" s="100">
        <v>99.79</v>
      </c>
      <c r="F62" s="100">
        <v>99.24</v>
      </c>
    </row>
    <row r="63" spans="1:6" ht="15">
      <c r="A63" s="102">
        <v>38322</v>
      </c>
      <c r="B63" s="100">
        <v>99.16</v>
      </c>
      <c r="C63" s="100">
        <v>99.09</v>
      </c>
      <c r="D63" s="100">
        <v>99.23</v>
      </c>
      <c r="E63" s="100">
        <v>99.81</v>
      </c>
      <c r="F63" s="100">
        <v>98.41</v>
      </c>
    </row>
    <row r="64" spans="1:6" ht="15">
      <c r="A64" s="102">
        <v>38353</v>
      </c>
      <c r="B64" s="100">
        <v>99.64</v>
      </c>
      <c r="C64" s="100">
        <v>99.45</v>
      </c>
      <c r="D64" s="100">
        <v>99.83</v>
      </c>
      <c r="E64" s="100">
        <v>100.39</v>
      </c>
      <c r="F64" s="100">
        <v>99.01</v>
      </c>
    </row>
    <row r="65" spans="1:6" ht="15">
      <c r="A65" s="102">
        <v>38384</v>
      </c>
      <c r="B65" s="100">
        <v>99.78</v>
      </c>
      <c r="C65" s="100">
        <v>99.76</v>
      </c>
      <c r="D65" s="100">
        <v>99.8</v>
      </c>
      <c r="E65" s="100">
        <v>100.17</v>
      </c>
      <c r="F65" s="100">
        <v>99.27</v>
      </c>
    </row>
    <row r="66" spans="1:6" ht="15">
      <c r="A66" s="102">
        <v>38412</v>
      </c>
      <c r="B66" s="100">
        <v>99.58</v>
      </c>
      <c r="C66" s="100">
        <v>99.78</v>
      </c>
      <c r="D66" s="100">
        <v>99.38</v>
      </c>
      <c r="E66" s="100">
        <v>99.94</v>
      </c>
      <c r="F66" s="100">
        <v>98.58</v>
      </c>
    </row>
    <row r="67" spans="1:6" ht="15">
      <c r="A67" s="102">
        <v>38443</v>
      </c>
      <c r="B67" s="100">
        <v>99.88</v>
      </c>
      <c r="C67" s="100">
        <v>100.12</v>
      </c>
      <c r="D67" s="100">
        <v>99.65</v>
      </c>
      <c r="E67" s="100">
        <v>99.83</v>
      </c>
      <c r="F67" s="100">
        <v>99.39</v>
      </c>
    </row>
    <row r="68" spans="1:6" ht="15">
      <c r="A68" s="102">
        <v>38473</v>
      </c>
      <c r="B68" s="100">
        <v>99.74</v>
      </c>
      <c r="C68" s="100">
        <v>99.8</v>
      </c>
      <c r="D68" s="100">
        <v>99.67</v>
      </c>
      <c r="E68" s="100">
        <v>99.64</v>
      </c>
      <c r="F68" s="100">
        <v>99.72</v>
      </c>
    </row>
    <row r="69" spans="1:6" ht="15">
      <c r="A69" s="102">
        <v>38504</v>
      </c>
      <c r="B69" s="100">
        <v>99.82</v>
      </c>
      <c r="C69" s="100">
        <v>99.76</v>
      </c>
      <c r="D69" s="100">
        <v>99.88</v>
      </c>
      <c r="E69" s="100">
        <v>99.39</v>
      </c>
      <c r="F69" s="100">
        <v>100.58</v>
      </c>
    </row>
    <row r="70" spans="1:6" ht="15">
      <c r="A70" s="102">
        <v>38534</v>
      </c>
      <c r="B70" s="100">
        <v>99.8</v>
      </c>
      <c r="C70" s="100">
        <v>99.6</v>
      </c>
      <c r="D70" s="100">
        <v>99.99</v>
      </c>
      <c r="E70" s="100">
        <v>99.67</v>
      </c>
      <c r="F70" s="100">
        <v>100.45</v>
      </c>
    </row>
    <row r="71" spans="1:6" ht="15">
      <c r="A71" s="102">
        <v>38565</v>
      </c>
      <c r="B71" s="100">
        <v>99.97</v>
      </c>
      <c r="C71" s="100">
        <v>99.91</v>
      </c>
      <c r="D71" s="100">
        <v>100.03</v>
      </c>
      <c r="E71" s="100">
        <v>99.9</v>
      </c>
      <c r="F71" s="100">
        <v>100.2</v>
      </c>
    </row>
    <row r="72" spans="1:6" ht="15">
      <c r="A72" s="102">
        <v>38596</v>
      </c>
      <c r="B72" s="100">
        <v>100.26</v>
      </c>
      <c r="C72" s="100">
        <v>100.21</v>
      </c>
      <c r="D72" s="100">
        <v>100.32</v>
      </c>
      <c r="E72" s="100">
        <v>100.46</v>
      </c>
      <c r="F72" s="100">
        <v>100.12</v>
      </c>
    </row>
    <row r="73" spans="1:6" ht="15">
      <c r="A73" s="102">
        <v>38626</v>
      </c>
      <c r="B73" s="100">
        <v>100.4</v>
      </c>
      <c r="C73" s="100">
        <v>100.38</v>
      </c>
      <c r="D73" s="100">
        <v>100.43</v>
      </c>
      <c r="E73" s="100">
        <v>100.32</v>
      </c>
      <c r="F73" s="100">
        <v>100.59</v>
      </c>
    </row>
    <row r="74" spans="1:6" ht="15">
      <c r="A74" s="102">
        <v>38657</v>
      </c>
      <c r="B74" s="100">
        <v>100.48</v>
      </c>
      <c r="C74" s="100">
        <v>100.44</v>
      </c>
      <c r="D74" s="100">
        <v>100.51</v>
      </c>
      <c r="E74" s="100">
        <v>100.08</v>
      </c>
      <c r="F74" s="100">
        <v>101.14</v>
      </c>
    </row>
    <row r="75" spans="1:6" ht="15">
      <c r="A75" s="102">
        <v>38687</v>
      </c>
      <c r="B75" s="100">
        <v>100.66</v>
      </c>
      <c r="C75" s="100">
        <v>100.8</v>
      </c>
      <c r="D75" s="100">
        <v>100.51</v>
      </c>
      <c r="E75" s="100">
        <v>100.22</v>
      </c>
      <c r="F75" s="100">
        <v>100.95</v>
      </c>
    </row>
    <row r="76" spans="1:6" ht="15">
      <c r="A76" s="102">
        <v>38718</v>
      </c>
      <c r="B76" s="100">
        <v>100.73</v>
      </c>
      <c r="C76" s="100">
        <v>100.72</v>
      </c>
      <c r="D76" s="100">
        <v>100.73</v>
      </c>
      <c r="E76" s="100">
        <v>100.08</v>
      </c>
      <c r="F76" s="100">
        <v>101.73</v>
      </c>
    </row>
    <row r="77" spans="1:6" ht="15">
      <c r="A77" s="102">
        <v>38749</v>
      </c>
      <c r="B77" s="100">
        <v>101.11</v>
      </c>
      <c r="C77" s="100">
        <v>101.33</v>
      </c>
      <c r="D77" s="100">
        <v>100.9</v>
      </c>
      <c r="E77" s="100">
        <v>100.07</v>
      </c>
      <c r="F77" s="100">
        <v>102.17</v>
      </c>
    </row>
    <row r="78" spans="1:6" ht="15">
      <c r="A78" s="102">
        <v>38777</v>
      </c>
      <c r="B78" s="100">
        <v>101.37</v>
      </c>
      <c r="C78" s="100">
        <v>101.8</v>
      </c>
      <c r="D78" s="100">
        <v>100.96</v>
      </c>
      <c r="E78" s="100">
        <v>100.14</v>
      </c>
      <c r="F78" s="100">
        <v>102.21</v>
      </c>
    </row>
    <row r="79" spans="1:6" ht="15">
      <c r="A79" s="102">
        <v>38808</v>
      </c>
      <c r="B79" s="100">
        <v>101.51</v>
      </c>
      <c r="C79" s="100">
        <v>102.12</v>
      </c>
      <c r="D79" s="100">
        <v>100.94</v>
      </c>
      <c r="E79" s="100">
        <v>100.54</v>
      </c>
      <c r="F79" s="100">
        <v>101.52</v>
      </c>
    </row>
    <row r="80" spans="1:6" ht="15">
      <c r="A80" s="102">
        <v>38838</v>
      </c>
      <c r="B80" s="100">
        <v>101.68</v>
      </c>
      <c r="C80" s="100">
        <v>102.2</v>
      </c>
      <c r="D80" s="100">
        <v>101.18</v>
      </c>
      <c r="E80" s="100">
        <v>100.83</v>
      </c>
      <c r="F80" s="100">
        <v>101.71</v>
      </c>
    </row>
    <row r="81" spans="1:6" ht="15">
      <c r="A81" s="102">
        <v>38869</v>
      </c>
      <c r="B81" s="100">
        <v>102.07</v>
      </c>
      <c r="C81" s="100">
        <v>102.48</v>
      </c>
      <c r="D81" s="100">
        <v>101.68</v>
      </c>
      <c r="E81" s="100">
        <v>101.63</v>
      </c>
      <c r="F81" s="100">
        <v>101.71</v>
      </c>
    </row>
    <row r="82" spans="1:6" ht="15">
      <c r="A82" s="102">
        <v>38899</v>
      </c>
      <c r="B82" s="100">
        <v>102.23</v>
      </c>
      <c r="C82" s="100">
        <v>102.63</v>
      </c>
      <c r="D82" s="100">
        <v>101.84</v>
      </c>
      <c r="E82" s="100">
        <v>102.37</v>
      </c>
      <c r="F82" s="100">
        <v>100.96</v>
      </c>
    </row>
    <row r="83" spans="1:6" ht="15">
      <c r="A83" s="102">
        <v>38930</v>
      </c>
      <c r="B83" s="100">
        <v>102.31</v>
      </c>
      <c r="C83" s="100">
        <v>102.45</v>
      </c>
      <c r="D83" s="100">
        <v>102.19</v>
      </c>
      <c r="E83" s="100">
        <v>102.75</v>
      </c>
      <c r="F83" s="100">
        <v>101.24</v>
      </c>
    </row>
    <row r="84" spans="1:6" ht="15">
      <c r="A84" s="102">
        <v>38961</v>
      </c>
      <c r="B84" s="100">
        <v>103.02</v>
      </c>
      <c r="C84" s="100">
        <v>103.11</v>
      </c>
      <c r="D84" s="100">
        <v>102.92</v>
      </c>
      <c r="E84" s="100">
        <v>103.37</v>
      </c>
      <c r="F84" s="100">
        <v>102.16</v>
      </c>
    </row>
    <row r="85" spans="1:6" ht="15">
      <c r="A85" s="102">
        <v>38991</v>
      </c>
      <c r="B85" s="100">
        <v>103.31</v>
      </c>
      <c r="C85" s="100">
        <v>103.2</v>
      </c>
      <c r="D85" s="100">
        <v>103.42</v>
      </c>
      <c r="E85" s="100">
        <v>104.75</v>
      </c>
      <c r="F85" s="100">
        <v>101.27</v>
      </c>
    </row>
    <row r="86" spans="1:6" ht="15">
      <c r="A86" s="102">
        <v>39022</v>
      </c>
      <c r="B86" s="100">
        <v>103.68</v>
      </c>
      <c r="C86" s="100">
        <v>103.18</v>
      </c>
      <c r="D86" s="100">
        <v>104.16</v>
      </c>
      <c r="E86" s="100">
        <v>105.89</v>
      </c>
      <c r="F86" s="100">
        <v>101.36</v>
      </c>
    </row>
    <row r="87" spans="1:6" ht="15">
      <c r="A87" s="102">
        <v>39052</v>
      </c>
      <c r="B87" s="100">
        <v>104.02</v>
      </c>
      <c r="C87" s="100">
        <v>103.81</v>
      </c>
      <c r="D87" s="100">
        <v>104.22</v>
      </c>
      <c r="E87" s="100">
        <v>106.36</v>
      </c>
      <c r="F87" s="100">
        <v>100.77</v>
      </c>
    </row>
    <row r="88" spans="1:6" ht="15">
      <c r="A88" s="102">
        <v>39083</v>
      </c>
      <c r="B88" s="100">
        <v>104.62</v>
      </c>
      <c r="C88" s="100">
        <v>104.37</v>
      </c>
      <c r="D88" s="100">
        <v>104.86</v>
      </c>
      <c r="E88" s="100">
        <v>107.04</v>
      </c>
      <c r="F88" s="100">
        <v>101.36</v>
      </c>
    </row>
    <row r="89" spans="1:6" ht="15">
      <c r="A89" s="102">
        <v>39114</v>
      </c>
      <c r="B89" s="100">
        <v>105.77</v>
      </c>
      <c r="C89" s="100">
        <v>106.67</v>
      </c>
      <c r="D89" s="100">
        <v>104.9</v>
      </c>
      <c r="E89" s="100">
        <v>106.83</v>
      </c>
      <c r="F89" s="100">
        <v>101.79</v>
      </c>
    </row>
    <row r="90" spans="1:6" ht="15">
      <c r="A90" s="102">
        <v>39142</v>
      </c>
      <c r="B90" s="100">
        <v>105.98</v>
      </c>
      <c r="C90" s="100">
        <v>106.98</v>
      </c>
      <c r="D90" s="100">
        <v>105.03</v>
      </c>
      <c r="E90" s="100">
        <v>107.56</v>
      </c>
      <c r="F90" s="100">
        <v>100.94</v>
      </c>
    </row>
    <row r="91" spans="1:6" ht="15">
      <c r="A91" s="102">
        <v>39173</v>
      </c>
      <c r="B91" s="100">
        <v>106.29</v>
      </c>
      <c r="C91" s="100">
        <v>107.2</v>
      </c>
      <c r="D91" s="100">
        <v>105.42</v>
      </c>
      <c r="E91" s="100">
        <v>108.27</v>
      </c>
      <c r="F91" s="100">
        <v>100.83</v>
      </c>
    </row>
    <row r="92" spans="1:6" ht="15">
      <c r="A92" s="102">
        <v>39203</v>
      </c>
      <c r="B92" s="100">
        <v>106.52</v>
      </c>
      <c r="C92" s="100">
        <v>107.46</v>
      </c>
      <c r="D92" s="100">
        <v>105.63</v>
      </c>
      <c r="E92" s="100">
        <v>108.58</v>
      </c>
      <c r="F92" s="100">
        <v>100.88</v>
      </c>
    </row>
    <row r="93" spans="1:6" ht="15">
      <c r="A93" s="102">
        <v>39234</v>
      </c>
      <c r="B93" s="100">
        <v>106.79</v>
      </c>
      <c r="C93" s="100">
        <v>107.86</v>
      </c>
      <c r="D93" s="100">
        <v>105.76</v>
      </c>
      <c r="E93" s="100">
        <v>108.58</v>
      </c>
      <c r="F93" s="100">
        <v>101.23</v>
      </c>
    </row>
    <row r="94" spans="1:6" ht="15">
      <c r="A94" s="102">
        <v>39264</v>
      </c>
      <c r="B94" s="100">
        <v>106.68</v>
      </c>
      <c r="C94" s="100">
        <v>108.02</v>
      </c>
      <c r="D94" s="100">
        <v>105.39</v>
      </c>
      <c r="E94" s="100">
        <v>108.14</v>
      </c>
      <c r="F94" s="100">
        <v>100.95</v>
      </c>
    </row>
    <row r="95" spans="1:6" ht="15">
      <c r="A95" s="102">
        <v>39295</v>
      </c>
      <c r="B95" s="100">
        <v>106.56</v>
      </c>
      <c r="C95" s="100">
        <v>107.82</v>
      </c>
      <c r="D95" s="100">
        <v>105.37</v>
      </c>
      <c r="E95" s="100">
        <v>107.76</v>
      </c>
      <c r="F95" s="100">
        <v>101.5</v>
      </c>
    </row>
    <row r="96" spans="1:6" ht="15">
      <c r="A96" s="102">
        <v>39326</v>
      </c>
      <c r="B96" s="100">
        <v>107.03</v>
      </c>
      <c r="C96" s="100">
        <v>109.15</v>
      </c>
      <c r="D96" s="100">
        <v>105.01</v>
      </c>
      <c r="E96" s="100">
        <v>107.44</v>
      </c>
      <c r="F96" s="100">
        <v>101.08</v>
      </c>
    </row>
    <row r="97" spans="1:6" ht="15">
      <c r="A97" s="102">
        <v>39356</v>
      </c>
      <c r="B97" s="100">
        <v>107.19</v>
      </c>
      <c r="C97" s="100">
        <v>109.79</v>
      </c>
      <c r="D97" s="100">
        <v>104.71</v>
      </c>
      <c r="E97" s="100">
        <v>107.1</v>
      </c>
      <c r="F97" s="100">
        <v>100.86</v>
      </c>
    </row>
    <row r="98" spans="1:6" ht="15">
      <c r="A98" s="102">
        <v>39387</v>
      </c>
      <c r="B98" s="100">
        <v>107.34</v>
      </c>
      <c r="C98" s="100">
        <v>110.29</v>
      </c>
      <c r="D98" s="100">
        <v>104.52</v>
      </c>
      <c r="E98" s="100">
        <v>107.16</v>
      </c>
      <c r="F98" s="100">
        <v>100.27</v>
      </c>
    </row>
    <row r="99" spans="1:6" ht="15">
      <c r="A99" s="102">
        <v>39417</v>
      </c>
      <c r="B99" s="100">
        <v>107.59</v>
      </c>
      <c r="C99" s="100">
        <v>110.41</v>
      </c>
      <c r="D99" s="100">
        <v>104.89</v>
      </c>
      <c r="E99" s="100">
        <v>107.41</v>
      </c>
      <c r="F99" s="100">
        <v>100.83</v>
      </c>
    </row>
    <row r="100" spans="1:20" ht="15">
      <c r="A100" s="102">
        <v>39448</v>
      </c>
      <c r="B100" s="100">
        <v>108.26</v>
      </c>
      <c r="C100" s="100">
        <v>111.19</v>
      </c>
      <c r="D100" s="100">
        <v>105.45</v>
      </c>
      <c r="E100" s="100">
        <v>108.1</v>
      </c>
      <c r="F100" s="100">
        <v>101.17</v>
      </c>
      <c r="M100" s="103"/>
      <c r="N100" s="100"/>
      <c r="O100" s="100"/>
      <c r="P100" s="100"/>
      <c r="Q100" s="100"/>
      <c r="R100" s="100"/>
      <c r="S100" s="100"/>
      <c r="T100" s="100"/>
    </row>
    <row r="101" spans="1:20" ht="15">
      <c r="A101" s="102">
        <v>39479</v>
      </c>
      <c r="B101" s="100">
        <v>109.36</v>
      </c>
      <c r="C101" s="100">
        <v>112.64</v>
      </c>
      <c r="D101" s="100">
        <v>106.25</v>
      </c>
      <c r="E101" s="100">
        <v>109.06</v>
      </c>
      <c r="F101" s="100">
        <v>101.67</v>
      </c>
      <c r="M101" s="103"/>
      <c r="N101" s="100"/>
      <c r="O101" s="100"/>
      <c r="P101" s="100"/>
      <c r="Q101" s="100"/>
      <c r="R101" s="100"/>
      <c r="S101" s="100"/>
      <c r="T101" s="100"/>
    </row>
    <row r="102" spans="1:20" ht="15">
      <c r="A102" s="102">
        <v>39508</v>
      </c>
      <c r="B102" s="100">
        <v>109.43</v>
      </c>
      <c r="C102" s="100">
        <v>113.13</v>
      </c>
      <c r="D102" s="100">
        <v>105.94</v>
      </c>
      <c r="E102" s="100">
        <v>108.72</v>
      </c>
      <c r="F102" s="100">
        <v>101.41</v>
      </c>
      <c r="M102" s="103"/>
      <c r="N102" s="100"/>
      <c r="O102" s="100"/>
      <c r="P102" s="100"/>
      <c r="Q102" s="100"/>
      <c r="R102" s="100"/>
      <c r="S102" s="100"/>
      <c r="T102" s="100"/>
    </row>
    <row r="103" spans="1:20" ht="15">
      <c r="A103" s="102">
        <v>39539</v>
      </c>
      <c r="B103" s="100">
        <v>109.75</v>
      </c>
      <c r="C103" s="100">
        <v>113.79</v>
      </c>
      <c r="D103" s="100">
        <v>105.94</v>
      </c>
      <c r="E103" s="100">
        <v>108.81</v>
      </c>
      <c r="F103" s="100">
        <v>101.26</v>
      </c>
      <c r="M103" s="103"/>
      <c r="N103" s="100"/>
      <c r="O103" s="100"/>
      <c r="P103" s="100"/>
      <c r="Q103" s="100"/>
      <c r="R103" s="100"/>
      <c r="S103" s="100"/>
      <c r="T103" s="100"/>
    </row>
    <row r="104" spans="1:20" ht="15">
      <c r="A104" s="102">
        <v>39569</v>
      </c>
      <c r="B104" s="100">
        <v>110.29</v>
      </c>
      <c r="C104" s="100">
        <v>114.01</v>
      </c>
      <c r="D104" s="100">
        <v>106.77</v>
      </c>
      <c r="E104" s="100">
        <v>109.56</v>
      </c>
      <c r="F104" s="100">
        <v>102.23</v>
      </c>
      <c r="M104" s="103"/>
      <c r="N104" s="100"/>
      <c r="O104" s="100"/>
      <c r="P104" s="100"/>
      <c r="Q104" s="100"/>
      <c r="R104" s="100"/>
      <c r="S104" s="100"/>
      <c r="T104" s="100"/>
    </row>
    <row r="105" spans="1:20" ht="15">
      <c r="A105" s="102">
        <v>39600</v>
      </c>
      <c r="B105" s="100">
        <v>111.45</v>
      </c>
      <c r="C105" s="100">
        <v>114.24</v>
      </c>
      <c r="D105" s="100">
        <v>108.77</v>
      </c>
      <c r="E105" s="100">
        <v>112.6</v>
      </c>
      <c r="F105" s="100">
        <v>102.35</v>
      </c>
      <c r="M105" s="103"/>
      <c r="N105" s="100"/>
      <c r="O105" s="100"/>
      <c r="P105" s="100"/>
      <c r="Q105" s="100"/>
      <c r="R105" s="100"/>
      <c r="S105" s="100"/>
      <c r="T105" s="100"/>
    </row>
    <row r="106" spans="1:20" ht="15">
      <c r="A106" s="102">
        <v>39630</v>
      </c>
      <c r="B106" s="100">
        <v>111.93</v>
      </c>
      <c r="C106" s="100">
        <v>114.81</v>
      </c>
      <c r="D106" s="100">
        <v>109.17</v>
      </c>
      <c r="E106" s="100">
        <v>112.59</v>
      </c>
      <c r="F106" s="100">
        <v>103.52</v>
      </c>
      <c r="M106" s="103"/>
      <c r="N106" s="100"/>
      <c r="O106" s="100"/>
      <c r="P106" s="100"/>
      <c r="Q106" s="100"/>
      <c r="R106" s="100"/>
      <c r="S106" s="100"/>
      <c r="T106" s="100"/>
    </row>
    <row r="107" spans="1:20" ht="15">
      <c r="A107" s="102">
        <v>39661</v>
      </c>
      <c r="B107" s="100">
        <v>112.4</v>
      </c>
      <c r="C107" s="100">
        <v>115.05</v>
      </c>
      <c r="D107" s="100">
        <v>109.85</v>
      </c>
      <c r="E107" s="100">
        <v>112.9</v>
      </c>
      <c r="F107" s="100">
        <v>104.86</v>
      </c>
      <c r="M107" s="103"/>
      <c r="N107" s="100"/>
      <c r="O107" s="100"/>
      <c r="P107" s="100"/>
      <c r="Q107" s="100"/>
      <c r="R107" s="100"/>
      <c r="S107" s="100"/>
      <c r="T107" s="100"/>
    </row>
    <row r="108" spans="1:20" ht="15">
      <c r="A108" s="102">
        <v>39692</v>
      </c>
      <c r="B108" s="100">
        <v>112.2</v>
      </c>
      <c r="C108" s="100">
        <v>115.34</v>
      </c>
      <c r="D108" s="100">
        <v>109.2</v>
      </c>
      <c r="E108" s="100">
        <v>111.56</v>
      </c>
      <c r="F108" s="100">
        <v>105.44</v>
      </c>
      <c r="M108" s="103"/>
      <c r="N108" s="100"/>
      <c r="O108" s="100"/>
      <c r="P108" s="100"/>
      <c r="Q108" s="100"/>
      <c r="R108" s="100"/>
      <c r="S108" s="100"/>
      <c r="T108" s="100"/>
    </row>
    <row r="109" spans="1:20" ht="15">
      <c r="A109" s="102">
        <v>39722</v>
      </c>
      <c r="B109" s="100">
        <v>111.65</v>
      </c>
      <c r="C109" s="100">
        <v>115.28</v>
      </c>
      <c r="D109" s="100">
        <v>108.2</v>
      </c>
      <c r="E109" s="100">
        <v>110.37</v>
      </c>
      <c r="F109" s="100">
        <v>104.8</v>
      </c>
      <c r="M109" s="103"/>
      <c r="N109" s="100"/>
      <c r="O109" s="100"/>
      <c r="P109" s="100"/>
      <c r="Q109" s="100"/>
      <c r="R109" s="100"/>
      <c r="S109" s="100"/>
      <c r="T109" s="100"/>
    </row>
    <row r="110" spans="1:20" ht="15">
      <c r="A110" s="102">
        <v>39753</v>
      </c>
      <c r="B110" s="100">
        <v>110.91</v>
      </c>
      <c r="C110" s="100">
        <v>114.71</v>
      </c>
      <c r="D110" s="100">
        <v>107.32</v>
      </c>
      <c r="E110" s="100">
        <v>108.69</v>
      </c>
      <c r="F110" s="100">
        <v>105.35</v>
      </c>
      <c r="M110" s="103"/>
      <c r="N110" s="100"/>
      <c r="O110" s="100"/>
      <c r="P110" s="100"/>
      <c r="Q110" s="100"/>
      <c r="R110" s="100"/>
      <c r="S110" s="100"/>
      <c r="T110" s="100"/>
    </row>
    <row r="111" spans="1:13" ht="15">
      <c r="A111" s="102">
        <v>39783</v>
      </c>
      <c r="B111" s="100">
        <v>109.94</v>
      </c>
      <c r="C111" s="100">
        <v>114.22</v>
      </c>
      <c r="D111" s="100">
        <v>105.92</v>
      </c>
      <c r="E111" s="100">
        <v>107.52</v>
      </c>
      <c r="F111" s="100">
        <v>103.53</v>
      </c>
      <c r="M111" s="103"/>
    </row>
    <row r="112" spans="1:7" ht="15">
      <c r="A112" s="102">
        <v>39814</v>
      </c>
      <c r="B112" s="100">
        <v>110.34</v>
      </c>
      <c r="C112" s="100">
        <v>113.8</v>
      </c>
      <c r="D112" s="100">
        <v>107.09</v>
      </c>
      <c r="E112" s="100">
        <v>108.29</v>
      </c>
      <c r="F112" s="100">
        <v>105.42</v>
      </c>
      <c r="G112" s="58">
        <v>106.33</v>
      </c>
    </row>
    <row r="113" spans="1:7" ht="15">
      <c r="A113" s="102">
        <v>39845</v>
      </c>
      <c r="B113" s="100">
        <v>110.54</v>
      </c>
      <c r="C113" s="100">
        <v>114.01</v>
      </c>
      <c r="D113" s="100">
        <v>107.27</v>
      </c>
      <c r="E113" s="100">
        <v>108.7</v>
      </c>
      <c r="F113" s="100">
        <v>105.2</v>
      </c>
      <c r="G113" s="58">
        <v>108.24</v>
      </c>
    </row>
    <row r="114" spans="1:7" ht="15">
      <c r="A114" s="102">
        <v>39873</v>
      </c>
      <c r="B114" s="100">
        <v>109.79</v>
      </c>
      <c r="C114" s="100">
        <v>114.04</v>
      </c>
      <c r="D114" s="100">
        <v>105.8</v>
      </c>
      <c r="E114" s="100">
        <v>106.87</v>
      </c>
      <c r="F114" s="100">
        <v>104.38</v>
      </c>
      <c r="G114" s="58">
        <v>107.11</v>
      </c>
    </row>
    <row r="115" spans="1:7" ht="15">
      <c r="A115" s="102">
        <v>39904</v>
      </c>
      <c r="B115" s="100">
        <v>109.2</v>
      </c>
      <c r="C115" s="100">
        <v>114.02</v>
      </c>
      <c r="D115" s="100">
        <v>104.67</v>
      </c>
      <c r="E115" s="100">
        <v>105.43</v>
      </c>
      <c r="F115" s="100">
        <v>103.83</v>
      </c>
      <c r="G115" s="58">
        <v>106.14</v>
      </c>
    </row>
    <row r="116" spans="1:7" ht="15">
      <c r="A116" s="102">
        <v>39934</v>
      </c>
      <c r="B116" s="100">
        <v>108.5</v>
      </c>
      <c r="C116" s="100">
        <v>113.2</v>
      </c>
      <c r="D116" s="100">
        <v>104.1</v>
      </c>
      <c r="E116" s="100">
        <v>105.11</v>
      </c>
      <c r="F116" s="100">
        <v>102.78</v>
      </c>
      <c r="G116" s="58">
        <v>106.61</v>
      </c>
    </row>
    <row r="117" spans="1:8" ht="15">
      <c r="A117" s="102">
        <v>39965</v>
      </c>
      <c r="B117" s="100">
        <v>108.79</v>
      </c>
      <c r="C117" s="100">
        <v>113.49</v>
      </c>
      <c r="D117" s="100">
        <v>104.37</v>
      </c>
      <c r="E117" s="100">
        <v>105.66</v>
      </c>
      <c r="F117" s="100">
        <v>102.56</v>
      </c>
      <c r="G117" s="100">
        <v>106.99</v>
      </c>
      <c r="H117" s="100"/>
    </row>
    <row r="118" spans="1:8" ht="15">
      <c r="A118" s="102">
        <v>39995</v>
      </c>
      <c r="B118" s="100">
        <v>108.52</v>
      </c>
      <c r="C118" s="100">
        <v>113.28</v>
      </c>
      <c r="D118" s="100">
        <v>104.06</v>
      </c>
      <c r="E118" s="100">
        <v>105</v>
      </c>
      <c r="F118" s="100">
        <v>102.87</v>
      </c>
      <c r="G118" s="100">
        <v>108.4</v>
      </c>
      <c r="H118" s="100"/>
    </row>
    <row r="119" spans="1:8" ht="15">
      <c r="A119" s="102">
        <v>40026</v>
      </c>
      <c r="B119" s="100">
        <v>108.65</v>
      </c>
      <c r="C119" s="100">
        <v>113.14</v>
      </c>
      <c r="D119" s="100">
        <v>104.43</v>
      </c>
      <c r="E119" s="100">
        <v>105.63</v>
      </c>
      <c r="F119" s="100">
        <v>102.77</v>
      </c>
      <c r="G119" s="100">
        <v>108.4</v>
      </c>
      <c r="H119" s="100"/>
    </row>
    <row r="120" spans="1:8" ht="15">
      <c r="A120" s="102">
        <v>40057</v>
      </c>
      <c r="B120" s="100">
        <v>109.02</v>
      </c>
      <c r="C120" s="100">
        <v>113.44</v>
      </c>
      <c r="D120" s="100">
        <v>104.86</v>
      </c>
      <c r="E120" s="100">
        <v>106.22</v>
      </c>
      <c r="F120" s="100">
        <v>102.91</v>
      </c>
      <c r="G120" s="100">
        <v>109.1</v>
      </c>
      <c r="H120" s="100"/>
    </row>
    <row r="121" spans="1:8" ht="15">
      <c r="A121" s="102">
        <v>40087</v>
      </c>
      <c r="B121" s="100">
        <v>109.02</v>
      </c>
      <c r="C121" s="100">
        <v>113.61</v>
      </c>
      <c r="D121" s="100">
        <v>104.71</v>
      </c>
      <c r="E121" s="100">
        <v>106.04</v>
      </c>
      <c r="F121" s="100">
        <v>102.81</v>
      </c>
      <c r="G121" s="100">
        <v>108.77</v>
      </c>
      <c r="H121" s="100"/>
    </row>
    <row r="122" spans="1:8" ht="15">
      <c r="A122" s="102">
        <v>40118</v>
      </c>
      <c r="B122" s="100">
        <v>108.85</v>
      </c>
      <c r="C122" s="100">
        <v>113.47</v>
      </c>
      <c r="D122" s="100">
        <v>104.51</v>
      </c>
      <c r="E122" s="100">
        <v>105.64</v>
      </c>
      <c r="F122" s="100">
        <v>102.98</v>
      </c>
      <c r="G122" s="100">
        <v>108.37</v>
      </c>
      <c r="H122" s="100"/>
    </row>
    <row r="123" spans="1:8" ht="15">
      <c r="A123" s="102">
        <v>40148</v>
      </c>
      <c r="B123" s="100">
        <v>108.65</v>
      </c>
      <c r="C123" s="100">
        <v>113.47</v>
      </c>
      <c r="D123" s="100">
        <v>104.12</v>
      </c>
      <c r="E123" s="100">
        <v>105.07</v>
      </c>
      <c r="F123" s="100">
        <v>102.93</v>
      </c>
      <c r="G123" s="100">
        <v>108.53</v>
      </c>
      <c r="H123" s="100"/>
    </row>
    <row r="124" spans="1:8" ht="15">
      <c r="A124" s="102">
        <v>40179</v>
      </c>
      <c r="B124" s="100">
        <v>108.76</v>
      </c>
      <c r="C124" s="100">
        <v>113.72</v>
      </c>
      <c r="D124" s="100">
        <v>104.1</v>
      </c>
      <c r="E124" s="100">
        <v>105.03</v>
      </c>
      <c r="F124" s="100">
        <v>102.92</v>
      </c>
      <c r="G124" s="100">
        <v>109.89</v>
      </c>
      <c r="H124" s="100"/>
    </row>
    <row r="125" spans="1:8" ht="15">
      <c r="A125" s="102">
        <v>40210</v>
      </c>
      <c r="B125" s="100">
        <v>109.16</v>
      </c>
      <c r="C125" s="100">
        <v>114.08</v>
      </c>
      <c r="D125" s="100">
        <v>104.55</v>
      </c>
      <c r="E125" s="100">
        <v>105.38</v>
      </c>
      <c r="F125" s="100">
        <v>103.61</v>
      </c>
      <c r="G125" s="100">
        <v>111.72</v>
      </c>
      <c r="H125" s="100"/>
    </row>
    <row r="126" spans="1:8" ht="15">
      <c r="A126" s="102">
        <v>40238</v>
      </c>
      <c r="B126" s="100">
        <v>109.55</v>
      </c>
      <c r="C126" s="100">
        <v>114.58</v>
      </c>
      <c r="D126" s="100">
        <v>104.83</v>
      </c>
      <c r="E126" s="100">
        <v>105.8</v>
      </c>
      <c r="F126" s="100">
        <v>103.57</v>
      </c>
      <c r="G126" s="100">
        <v>112.85</v>
      </c>
      <c r="H126" s="100"/>
    </row>
    <row r="127" spans="1:8" ht="15">
      <c r="A127" s="102">
        <v>40269</v>
      </c>
      <c r="B127" s="100">
        <v>110.26</v>
      </c>
      <c r="C127" s="100">
        <v>114.78</v>
      </c>
      <c r="D127" s="100">
        <v>106.02</v>
      </c>
      <c r="E127" s="100">
        <v>106.76</v>
      </c>
      <c r="F127" s="100">
        <v>105.25</v>
      </c>
      <c r="G127" s="100">
        <v>114.93</v>
      </c>
      <c r="H127" s="100"/>
    </row>
    <row r="128" spans="1:8" ht="15">
      <c r="A128" s="102">
        <v>40299</v>
      </c>
      <c r="B128" s="100">
        <v>111.68</v>
      </c>
      <c r="C128" s="100">
        <v>116.19</v>
      </c>
      <c r="D128" s="100">
        <v>107.44</v>
      </c>
      <c r="E128" s="100">
        <v>108.48</v>
      </c>
      <c r="F128" s="100">
        <v>106.06</v>
      </c>
      <c r="G128" s="100">
        <v>116.59</v>
      </c>
      <c r="H128" s="100"/>
    </row>
    <row r="129" spans="1:8" ht="15">
      <c r="A129" s="102">
        <v>40330</v>
      </c>
      <c r="B129" s="100">
        <v>112.02</v>
      </c>
      <c r="C129" s="100">
        <v>116.5</v>
      </c>
      <c r="D129" s="100">
        <v>107.8</v>
      </c>
      <c r="E129" s="100">
        <v>108.9</v>
      </c>
      <c r="F129" s="100">
        <v>106.29</v>
      </c>
      <c r="G129" s="100">
        <v>116.35</v>
      </c>
      <c r="H129" s="100"/>
    </row>
    <row r="130" spans="1:8" ht="15">
      <c r="A130" s="102">
        <v>40360</v>
      </c>
      <c r="B130" s="100">
        <v>112.24</v>
      </c>
      <c r="C130" s="100">
        <v>116.33</v>
      </c>
      <c r="D130" s="100">
        <v>108.39</v>
      </c>
      <c r="E130" s="100">
        <v>109.74</v>
      </c>
      <c r="F130" s="100">
        <v>106.36</v>
      </c>
      <c r="G130" s="100">
        <v>116.68</v>
      </c>
      <c r="H130" s="100"/>
    </row>
    <row r="131" spans="1:8" ht="15">
      <c r="A131" s="102">
        <v>40391</v>
      </c>
      <c r="B131" s="100">
        <v>112.47</v>
      </c>
      <c r="C131" s="100">
        <v>116.43</v>
      </c>
      <c r="D131" s="100">
        <v>108.74</v>
      </c>
      <c r="E131" s="100">
        <v>109.98</v>
      </c>
      <c r="F131" s="100">
        <v>106.94</v>
      </c>
      <c r="G131" s="100">
        <v>117.02</v>
      </c>
      <c r="H131" s="100"/>
    </row>
    <row r="132" spans="1:8" ht="15">
      <c r="A132" s="102">
        <v>40422</v>
      </c>
      <c r="B132" s="100">
        <v>112.52</v>
      </c>
      <c r="C132" s="100">
        <v>116.63</v>
      </c>
      <c r="D132" s="100">
        <v>108.63</v>
      </c>
      <c r="E132" s="100">
        <v>109.8</v>
      </c>
      <c r="F132" s="100">
        <v>107</v>
      </c>
      <c r="G132" s="100">
        <v>117.5</v>
      </c>
      <c r="H132" s="100"/>
    </row>
    <row r="133" spans="1:8" ht="15">
      <c r="A133" s="102">
        <v>40452</v>
      </c>
      <c r="B133" s="100">
        <v>112.8</v>
      </c>
      <c r="C133" s="100">
        <v>117.08</v>
      </c>
      <c r="D133" s="100">
        <v>108.77</v>
      </c>
      <c r="E133" s="100">
        <v>110.42</v>
      </c>
      <c r="F133" s="100">
        <v>106.12</v>
      </c>
      <c r="G133" s="100">
        <v>117.04</v>
      </c>
      <c r="H133" s="100"/>
    </row>
    <row r="134" spans="1:8" ht="15">
      <c r="A134" s="102">
        <v>40483</v>
      </c>
      <c r="B134" s="100">
        <v>113.03</v>
      </c>
      <c r="C134" s="100">
        <v>117.11</v>
      </c>
      <c r="D134" s="100">
        <v>109.18</v>
      </c>
      <c r="E134" s="100">
        <v>110.76</v>
      </c>
      <c r="F134" s="100">
        <v>106.67</v>
      </c>
      <c r="G134" s="100">
        <v>118.06</v>
      </c>
      <c r="H134" s="100"/>
    </row>
    <row r="135" spans="1:8" ht="15">
      <c r="A135" s="102">
        <v>40513</v>
      </c>
      <c r="B135" s="100">
        <v>113.2</v>
      </c>
      <c r="C135" s="100">
        <v>117.4</v>
      </c>
      <c r="D135" s="100">
        <v>109.25</v>
      </c>
      <c r="E135" s="100">
        <v>110.9</v>
      </c>
      <c r="F135" s="100">
        <v>106.6</v>
      </c>
      <c r="G135" s="100">
        <v>119.7</v>
      </c>
      <c r="H135" s="100"/>
    </row>
    <row r="136" spans="1:8" ht="15">
      <c r="A136" s="102">
        <v>40544</v>
      </c>
      <c r="B136" s="100">
        <v>114.4</v>
      </c>
      <c r="C136" s="100">
        <v>118.24</v>
      </c>
      <c r="D136" s="100">
        <v>110.78</v>
      </c>
      <c r="E136" s="100">
        <v>112.89</v>
      </c>
      <c r="F136" s="100">
        <v>107.07</v>
      </c>
      <c r="G136" s="100">
        <v>121.27</v>
      </c>
      <c r="H136" s="100"/>
    </row>
    <row r="137" spans="1:8" ht="15">
      <c r="A137" s="102">
        <v>40575</v>
      </c>
      <c r="B137" s="100">
        <v>115.64</v>
      </c>
      <c r="C137" s="100">
        <v>119.51</v>
      </c>
      <c r="D137" s="100">
        <v>111.98</v>
      </c>
      <c r="E137" s="100">
        <v>114.48</v>
      </c>
      <c r="F137" s="100">
        <v>107.37</v>
      </c>
      <c r="G137" s="100">
        <v>121.21</v>
      </c>
      <c r="H137" s="100"/>
    </row>
    <row r="138" spans="1:8" ht="15">
      <c r="A138" s="102">
        <v>40603</v>
      </c>
      <c r="B138" s="100">
        <v>116.13</v>
      </c>
      <c r="C138" s="100">
        <v>120.05</v>
      </c>
      <c r="D138" s="100">
        <v>112.42</v>
      </c>
      <c r="E138" s="100">
        <v>114.89</v>
      </c>
      <c r="F138" s="100">
        <v>107.91</v>
      </c>
      <c r="G138" s="100">
        <v>121.76</v>
      </c>
      <c r="H138" s="100"/>
    </row>
    <row r="139" spans="1:8" ht="15">
      <c r="A139" s="102">
        <v>40634</v>
      </c>
      <c r="B139" s="100">
        <v>116.56</v>
      </c>
      <c r="C139" s="100">
        <v>120.54</v>
      </c>
      <c r="D139" s="100">
        <v>112.8</v>
      </c>
      <c r="E139" s="100">
        <v>115.24</v>
      </c>
      <c r="F139" s="100">
        <v>108.37</v>
      </c>
      <c r="G139" s="100">
        <v>122.15</v>
      </c>
      <c r="H139" s="100"/>
    </row>
    <row r="140" spans="1:8" ht="15">
      <c r="A140" s="102">
        <v>40664</v>
      </c>
      <c r="B140" s="100">
        <v>116.4</v>
      </c>
      <c r="C140" s="100">
        <v>120.32</v>
      </c>
      <c r="D140" s="100">
        <v>112.69</v>
      </c>
      <c r="E140" s="100">
        <v>114.79</v>
      </c>
      <c r="F140" s="100">
        <v>109.04</v>
      </c>
      <c r="G140" s="100">
        <v>122.83</v>
      </c>
      <c r="H140" s="100"/>
    </row>
    <row r="141" spans="1:8" ht="15">
      <c r="A141" s="102">
        <v>40695</v>
      </c>
      <c r="B141" s="100">
        <v>116.96</v>
      </c>
      <c r="C141" s="100">
        <v>120.83</v>
      </c>
      <c r="D141" s="100">
        <v>113.31</v>
      </c>
      <c r="E141" s="100">
        <v>115.22</v>
      </c>
      <c r="F141" s="100">
        <v>110.11</v>
      </c>
      <c r="G141" s="100">
        <v>122.17</v>
      </c>
      <c r="H141" s="100"/>
    </row>
    <row r="142" spans="1:8" ht="15">
      <c r="A142" s="102">
        <v>40725</v>
      </c>
      <c r="B142" s="100">
        <v>116.86</v>
      </c>
      <c r="C142" s="100">
        <v>120.58</v>
      </c>
      <c r="D142" s="100">
        <v>113.35</v>
      </c>
      <c r="E142" s="100">
        <v>115.03</v>
      </c>
      <c r="F142" s="100">
        <v>110.67</v>
      </c>
      <c r="G142" s="100">
        <v>121.89</v>
      </c>
      <c r="H142" s="100"/>
    </row>
    <row r="143" spans="1:6" ht="15">
      <c r="A143" s="102">
        <v>40756</v>
      </c>
      <c r="B143" s="58">
        <v>117.16</v>
      </c>
      <c r="C143" s="58">
        <v>120.82</v>
      </c>
      <c r="D143" s="58">
        <v>113.7</v>
      </c>
      <c r="E143" s="58">
        <v>115.67</v>
      </c>
      <c r="F143" s="58">
        <v>110.34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44"/>
  <sheetViews>
    <sheetView zoomScale="90" zoomScaleNormal="90" zoomScalePageLayoutView="0" workbookViewId="0" topLeftCell="A1">
      <pane xSplit="1" ySplit="3" topLeftCell="B1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35" sqref="D135:D143"/>
    </sheetView>
  </sheetViews>
  <sheetFormatPr defaultColWidth="9.140625" defaultRowHeight="15"/>
  <cols>
    <col min="1" max="1" width="17.00390625" style="58" bestFit="1" customWidth="1"/>
    <col min="2" max="2" width="10.140625" style="58" bestFit="1" customWidth="1"/>
    <col min="3" max="3" width="7.57421875" style="58" customWidth="1"/>
    <col min="4" max="4" width="10.8515625" style="58" customWidth="1"/>
    <col min="5" max="5" width="8.28125" style="58" bestFit="1" customWidth="1"/>
    <col min="6" max="6" width="10.421875" style="58" customWidth="1"/>
    <col min="7" max="7" width="11.281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83" t="s">
        <v>40</v>
      </c>
      <c r="C2" s="183"/>
      <c r="D2" s="183"/>
      <c r="E2" s="183"/>
      <c r="F2" s="183"/>
      <c r="G2" s="183"/>
    </row>
    <row r="3" spans="1:7" ht="45">
      <c r="A3" s="97" t="s">
        <v>0</v>
      </c>
      <c r="B3" s="97" t="s">
        <v>41</v>
      </c>
      <c r="C3" s="97" t="s">
        <v>20</v>
      </c>
      <c r="D3" s="97" t="s">
        <v>21</v>
      </c>
      <c r="E3" s="97" t="s">
        <v>22</v>
      </c>
      <c r="F3" s="97" t="s">
        <v>23</v>
      </c>
      <c r="G3" s="98" t="s">
        <v>24</v>
      </c>
    </row>
    <row r="4" spans="1:7" ht="15">
      <c r="A4" s="99">
        <v>36526</v>
      </c>
      <c r="B4" s="100">
        <v>60.41145461932157</v>
      </c>
      <c r="C4" s="100">
        <v>53.63051769820806</v>
      </c>
      <c r="D4" s="100">
        <v>51.78929540489621</v>
      </c>
      <c r="E4" s="100">
        <v>59.69411653397335</v>
      </c>
      <c r="F4" s="100">
        <v>76.21218214555927</v>
      </c>
      <c r="G4" s="100">
        <v>59.802886535829415</v>
      </c>
    </row>
    <row r="5" spans="1:7" ht="15">
      <c r="A5" s="99">
        <v>36557</v>
      </c>
      <c r="B5" s="100">
        <v>60.41145461932157</v>
      </c>
      <c r="C5" s="100">
        <v>53.63051769820806</v>
      </c>
      <c r="D5" s="100">
        <v>54.430549470545905</v>
      </c>
      <c r="E5" s="100">
        <v>59.69411653397335</v>
      </c>
      <c r="F5" s="100">
        <v>76.21218214555927</v>
      </c>
      <c r="G5" s="100">
        <v>60.34111251465188</v>
      </c>
    </row>
    <row r="6" spans="1:7" ht="15">
      <c r="A6" s="99">
        <v>36586</v>
      </c>
      <c r="B6" s="100">
        <v>62.82791280409443</v>
      </c>
      <c r="C6" s="100">
        <v>57.277392901686206</v>
      </c>
      <c r="D6" s="100">
        <v>54.430549470545905</v>
      </c>
      <c r="E6" s="100">
        <v>59.69411653397335</v>
      </c>
      <c r="F6" s="100">
        <v>78.0412745170527</v>
      </c>
      <c r="G6" s="100">
        <v>61.84964032751817</v>
      </c>
    </row>
    <row r="7" spans="1:7" ht="15">
      <c r="A7" s="99">
        <v>36617</v>
      </c>
      <c r="B7" s="100">
        <v>64.14729897298042</v>
      </c>
      <c r="C7" s="100">
        <v>59.28210165324522</v>
      </c>
      <c r="D7" s="100">
        <v>55.138146613663</v>
      </c>
      <c r="E7" s="100">
        <v>60.41044593238104</v>
      </c>
      <c r="F7" s="100">
        <v>78.0412745170527</v>
      </c>
      <c r="G7" s="100">
        <v>62.77738493243095</v>
      </c>
    </row>
    <row r="8" spans="1:7" ht="15">
      <c r="A8" s="99">
        <v>36647</v>
      </c>
      <c r="B8" s="100">
        <v>65.1736557565481</v>
      </c>
      <c r="C8" s="100">
        <v>59.28210165324522</v>
      </c>
      <c r="D8" s="100">
        <v>55.7446662264133</v>
      </c>
      <c r="E8" s="100">
        <v>60.41044593238104</v>
      </c>
      <c r="F8" s="100">
        <v>78.0412745170527</v>
      </c>
      <c r="G8" s="100">
        <v>63.46793616668768</v>
      </c>
    </row>
    <row r="9" spans="1:7" ht="15">
      <c r="A9" s="99">
        <v>36678</v>
      </c>
      <c r="B9" s="100">
        <v>69.54029069223682</v>
      </c>
      <c r="C9" s="100">
        <v>65.98097914006193</v>
      </c>
      <c r="D9" s="100">
        <v>56.24636822245102</v>
      </c>
      <c r="E9" s="100">
        <v>60.41044593238104</v>
      </c>
      <c r="F9" s="100">
        <v>78.50952216415502</v>
      </c>
      <c r="G9" s="100">
        <v>65.9431856771885</v>
      </c>
    </row>
    <row r="10" spans="1:7" ht="15">
      <c r="A10" s="99">
        <v>36708</v>
      </c>
      <c r="B10" s="100">
        <v>70.16615330846695</v>
      </c>
      <c r="C10" s="100">
        <v>66.97069382716286</v>
      </c>
      <c r="D10" s="100">
        <v>56.47135369534083</v>
      </c>
      <c r="E10" s="100">
        <v>61.135371283569604</v>
      </c>
      <c r="F10" s="100">
        <v>79.60865547445319</v>
      </c>
      <c r="G10" s="100">
        <v>66.53667434828321</v>
      </c>
    </row>
    <row r="11" spans="1:7" ht="15">
      <c r="A11" s="99">
        <v>36739</v>
      </c>
      <c r="B11" s="100">
        <v>67.78050409597908</v>
      </c>
      <c r="C11" s="100">
        <v>63.15336427901458</v>
      </c>
      <c r="D11" s="100">
        <v>57.31842400077094</v>
      </c>
      <c r="E11" s="100">
        <v>61.135371283569604</v>
      </c>
      <c r="F11" s="100">
        <v>79.52904681897873</v>
      </c>
      <c r="G11" s="100">
        <v>65.53862423305897</v>
      </c>
    </row>
    <row r="12" spans="1:7" ht="15">
      <c r="A12" s="99">
        <v>36770</v>
      </c>
      <c r="B12" s="100">
        <v>69.61057770657052</v>
      </c>
      <c r="C12" s="100">
        <v>65.99526567157025</v>
      </c>
      <c r="D12" s="100">
        <v>58.00624508878018</v>
      </c>
      <c r="E12" s="100">
        <v>61.135371283569604</v>
      </c>
      <c r="F12" s="100">
        <v>79.52904681897873</v>
      </c>
      <c r="G12" s="100">
        <v>66.7838580934871</v>
      </c>
    </row>
    <row r="13" spans="1:7" ht="15">
      <c r="A13" s="99">
        <v>36800</v>
      </c>
      <c r="B13" s="100">
        <v>70.72434694987564</v>
      </c>
      <c r="C13" s="100">
        <v>67.71114257903106</v>
      </c>
      <c r="D13" s="100">
        <v>58.52830129457921</v>
      </c>
      <c r="E13" s="100">
        <v>61.135371283569604</v>
      </c>
      <c r="F13" s="100">
        <v>79.52904681897873</v>
      </c>
      <c r="G13" s="100">
        <v>67.58526439060894</v>
      </c>
    </row>
    <row r="14" spans="1:7" ht="15">
      <c r="A14" s="99">
        <v>36831</v>
      </c>
      <c r="B14" s="100">
        <v>74.18983995041955</v>
      </c>
      <c r="C14" s="100">
        <v>71.43525542087778</v>
      </c>
      <c r="D14" s="100">
        <v>58.70388619846295</v>
      </c>
      <c r="E14" s="100">
        <v>61.135371283569604</v>
      </c>
      <c r="F14" s="100">
        <v>79.6881049126167</v>
      </c>
      <c r="G14" s="100">
        <v>69.41006652915537</v>
      </c>
    </row>
    <row r="15" spans="1:7" ht="15">
      <c r="A15" s="99">
        <v>36861</v>
      </c>
      <c r="B15" s="100">
        <v>71.88995491195655</v>
      </c>
      <c r="C15" s="100">
        <v>67.72062213899214</v>
      </c>
      <c r="D15" s="100">
        <v>59.643148377638354</v>
      </c>
      <c r="E15" s="100">
        <v>64.62008744673308</v>
      </c>
      <c r="F15" s="100">
        <v>79.6881049126167</v>
      </c>
      <c r="G15" s="100">
        <v>68.85478599692213</v>
      </c>
    </row>
    <row r="16" spans="1:7" ht="15">
      <c r="A16" s="99">
        <v>36892</v>
      </c>
      <c r="B16" s="100">
        <v>72.3507319619694</v>
      </c>
      <c r="C16" s="100">
        <v>68.40235168437991</v>
      </c>
      <c r="D16" s="100">
        <v>63.773239343929546</v>
      </c>
      <c r="E16" s="100">
        <v>64.75664310322429</v>
      </c>
      <c r="F16" s="100">
        <v>79.6881049126167</v>
      </c>
      <c r="G16" s="100">
        <v>69.96489377115823</v>
      </c>
    </row>
    <row r="17" spans="1:7" ht="15">
      <c r="A17" s="99">
        <v>36923</v>
      </c>
      <c r="B17" s="100">
        <v>74.07923754135732</v>
      </c>
      <c r="C17" s="100">
        <v>70.96900633861326</v>
      </c>
      <c r="D17" s="100">
        <v>66.79418050104529</v>
      </c>
      <c r="E17" s="100">
        <v>65.43108965026163</v>
      </c>
      <c r="F17" s="100">
        <v>79.71746368811081</v>
      </c>
      <c r="G17" s="100">
        <v>71.6631421715159</v>
      </c>
    </row>
    <row r="18" spans="1:7" ht="15">
      <c r="A18" s="99">
        <v>36951</v>
      </c>
      <c r="B18" s="100">
        <v>74.53899687247971</v>
      </c>
      <c r="C18" s="100">
        <v>71.66079162597273</v>
      </c>
      <c r="D18" s="100">
        <v>71.21436631376204</v>
      </c>
      <c r="E18" s="100">
        <v>65.43108965026163</v>
      </c>
      <c r="F18" s="100">
        <v>79.86431164753631</v>
      </c>
      <c r="G18" s="100">
        <v>72.76489121092648</v>
      </c>
    </row>
    <row r="19" spans="1:7" ht="15">
      <c r="A19" s="99">
        <v>36982</v>
      </c>
      <c r="B19" s="100">
        <v>74.95242474682198</v>
      </c>
      <c r="C19" s="100">
        <v>72.2850528511001</v>
      </c>
      <c r="D19" s="100">
        <v>71.71230845693619</v>
      </c>
      <c r="E19" s="100">
        <v>68.48865566347826</v>
      </c>
      <c r="F19" s="100">
        <v>80.59990399165837</v>
      </c>
      <c r="G19" s="100">
        <v>73.56964780775387</v>
      </c>
    </row>
    <row r="20" spans="1:7" ht="15">
      <c r="A20" s="99">
        <v>37012</v>
      </c>
      <c r="B20" s="100">
        <v>78.2710048262259</v>
      </c>
      <c r="C20" s="100">
        <v>77.31176094430856</v>
      </c>
      <c r="D20" s="100">
        <v>71.64723032679464</v>
      </c>
      <c r="E20" s="100">
        <v>68.48865566347826</v>
      </c>
      <c r="F20" s="100">
        <v>80.93545411827627</v>
      </c>
      <c r="G20" s="100">
        <v>75.6108913480924</v>
      </c>
    </row>
    <row r="21" spans="1:7" ht="15">
      <c r="A21" s="99">
        <v>37043</v>
      </c>
      <c r="B21" s="100">
        <v>78.7781743082394</v>
      </c>
      <c r="C21" s="100">
        <v>78.09856450593712</v>
      </c>
      <c r="D21" s="100">
        <v>71.91309520782315</v>
      </c>
      <c r="E21" s="100">
        <v>72.44549082652675</v>
      </c>
      <c r="F21" s="100">
        <v>81.02490909388068</v>
      </c>
      <c r="G21" s="100">
        <v>76.4959959855807</v>
      </c>
    </row>
    <row r="22" spans="1:7" ht="15">
      <c r="A22" s="99">
        <v>37073</v>
      </c>
      <c r="B22" s="100">
        <v>77.34494087155718</v>
      </c>
      <c r="C22" s="100">
        <v>75.86693230508425</v>
      </c>
      <c r="D22" s="100">
        <v>72.08183754334053</v>
      </c>
      <c r="E22" s="100">
        <v>72.44549082652675</v>
      </c>
      <c r="F22" s="100">
        <v>81.26371935226265</v>
      </c>
      <c r="G22" s="100">
        <v>75.68047697144698</v>
      </c>
    </row>
    <row r="23" spans="1:7" ht="15">
      <c r="A23" s="99">
        <v>37104</v>
      </c>
      <c r="B23" s="100">
        <v>77.32981020876214</v>
      </c>
      <c r="C23" s="100">
        <v>75.84362204534929</v>
      </c>
      <c r="D23" s="100">
        <v>71.88178662857267</v>
      </c>
      <c r="E23" s="100">
        <v>73.08711183396017</v>
      </c>
      <c r="F23" s="100">
        <v>81.26371935226265</v>
      </c>
      <c r="G23" s="100">
        <v>75.71578308662973</v>
      </c>
    </row>
    <row r="24" spans="1:7" ht="15">
      <c r="A24" s="99">
        <v>37135</v>
      </c>
      <c r="B24" s="100">
        <v>77.28940702724358</v>
      </c>
      <c r="C24" s="100">
        <v>75.78138395855636</v>
      </c>
      <c r="D24" s="100">
        <v>72.29091115863484</v>
      </c>
      <c r="E24" s="100">
        <v>73.08711183396017</v>
      </c>
      <c r="F24" s="100">
        <v>83.8299420686499</v>
      </c>
      <c r="G24" s="100">
        <v>75.97114500963241</v>
      </c>
    </row>
    <row r="25" spans="1:7" ht="15">
      <c r="A25" s="99">
        <v>37165</v>
      </c>
      <c r="B25" s="100">
        <v>76.70905091843805</v>
      </c>
      <c r="C25" s="100">
        <v>74.88765533911537</v>
      </c>
      <c r="D25" s="100">
        <v>73.10447370973844</v>
      </c>
      <c r="E25" s="100">
        <v>73.08711183396017</v>
      </c>
      <c r="F25" s="100">
        <v>83.8299420686499</v>
      </c>
      <c r="G25" s="100">
        <v>75.7629771814992</v>
      </c>
    </row>
    <row r="26" spans="1:7" ht="15">
      <c r="A26" s="99">
        <v>37196</v>
      </c>
      <c r="B26" s="100">
        <v>77.655144747536</v>
      </c>
      <c r="C26" s="100">
        <v>74.21359498337695</v>
      </c>
      <c r="D26" s="100">
        <v>73.0996430176431</v>
      </c>
      <c r="E26" s="100">
        <v>75.80650399502751</v>
      </c>
      <c r="F26" s="100">
        <v>83.8299420686499</v>
      </c>
      <c r="G26" s="100">
        <v>76.68218309852782</v>
      </c>
    </row>
    <row r="27" spans="1:7" ht="15">
      <c r="A27" s="99">
        <v>37226</v>
      </c>
      <c r="B27" s="100">
        <v>76.80809884660702</v>
      </c>
      <c r="C27" s="100">
        <v>72.94217588860363</v>
      </c>
      <c r="D27" s="100">
        <v>72.99849500939712</v>
      </c>
      <c r="E27" s="100">
        <v>75.80650399502751</v>
      </c>
      <c r="F27" s="100">
        <v>84.29321280113456</v>
      </c>
      <c r="G27" s="100">
        <v>76.18017214533447</v>
      </c>
    </row>
    <row r="28" spans="1:7" ht="15">
      <c r="A28" s="99">
        <v>37257</v>
      </c>
      <c r="B28" s="100">
        <v>77.36170728055062</v>
      </c>
      <c r="C28" s="100">
        <v>73.41928015968824</v>
      </c>
      <c r="D28" s="100">
        <v>80.18761645610908</v>
      </c>
      <c r="E28" s="100">
        <v>76.54591822843932</v>
      </c>
      <c r="F28" s="100">
        <v>84.50989874364593</v>
      </c>
      <c r="G28" s="100">
        <v>78.02538297214483</v>
      </c>
    </row>
    <row r="29" spans="1:7" ht="15">
      <c r="A29" s="99">
        <v>37288</v>
      </c>
      <c r="B29" s="100">
        <v>78.39452786478472</v>
      </c>
      <c r="C29" s="100">
        <v>75.00779341777363</v>
      </c>
      <c r="D29" s="100">
        <v>80.18160989307867</v>
      </c>
      <c r="E29" s="100">
        <v>92.53733255802034</v>
      </c>
      <c r="F29" s="100">
        <v>84.50989874364593</v>
      </c>
      <c r="G29" s="100">
        <v>80.10665305935049</v>
      </c>
    </row>
    <row r="30" spans="1:7" ht="15">
      <c r="A30" s="99">
        <v>37316</v>
      </c>
      <c r="B30" s="100">
        <v>79.60827843605976</v>
      </c>
      <c r="C30" s="100">
        <v>76.88984694249936</v>
      </c>
      <c r="D30" s="100">
        <v>80.56630143717243</v>
      </c>
      <c r="E30" s="100">
        <v>92.53733255802034</v>
      </c>
      <c r="F30" s="100">
        <v>84.50989874364593</v>
      </c>
      <c r="G30" s="100">
        <v>80.91616989974642</v>
      </c>
    </row>
    <row r="31" spans="1:7" ht="15">
      <c r="A31" s="99">
        <v>37347</v>
      </c>
      <c r="B31" s="100">
        <v>82.53973621846995</v>
      </c>
      <c r="C31" s="100">
        <v>81.478405629492</v>
      </c>
      <c r="D31" s="100">
        <v>84.88368960557341</v>
      </c>
      <c r="E31" s="100">
        <v>92.53733255802034</v>
      </c>
      <c r="F31" s="100">
        <v>85.04990267290621</v>
      </c>
      <c r="G31" s="100">
        <v>83.57567620237438</v>
      </c>
    </row>
    <row r="32" spans="1:7" ht="15">
      <c r="A32" s="99">
        <v>37377</v>
      </c>
      <c r="B32" s="100">
        <v>82.14467508005094</v>
      </c>
      <c r="C32" s="100">
        <v>80.84639317181733</v>
      </c>
      <c r="D32" s="100">
        <v>84.19063176534814</v>
      </c>
      <c r="E32" s="100">
        <v>92.53733255802034</v>
      </c>
      <c r="F32" s="100">
        <v>85.12486190916032</v>
      </c>
      <c r="G32" s="100">
        <v>83.21760536156722</v>
      </c>
    </row>
    <row r="33" spans="1:7" ht="15">
      <c r="A33" s="99">
        <v>37408</v>
      </c>
      <c r="B33" s="100">
        <v>81.51019868213373</v>
      </c>
      <c r="C33" s="100">
        <v>79.83439765884557</v>
      </c>
      <c r="D33" s="100">
        <v>83.90495119463877</v>
      </c>
      <c r="E33" s="100">
        <v>92.53733255802034</v>
      </c>
      <c r="F33" s="100">
        <v>85.21864353668738</v>
      </c>
      <c r="G33" s="100">
        <v>82.79380650888841</v>
      </c>
    </row>
    <row r="34" spans="1:7" ht="15">
      <c r="A34" s="99">
        <v>37438</v>
      </c>
      <c r="B34" s="100">
        <v>81.34590621684285</v>
      </c>
      <c r="C34" s="100">
        <v>79.57361564781601</v>
      </c>
      <c r="D34" s="100">
        <v>84.37035656062852</v>
      </c>
      <c r="E34" s="100">
        <v>92.53733255802034</v>
      </c>
      <c r="F34" s="100">
        <v>85.41893142206175</v>
      </c>
      <c r="G34" s="100">
        <v>82.80667112030605</v>
      </c>
    </row>
    <row r="35" spans="1:7" ht="15">
      <c r="A35" s="99">
        <v>37469</v>
      </c>
      <c r="B35" s="100">
        <v>82.28670628946357</v>
      </c>
      <c r="C35" s="100">
        <v>80.09130858697222</v>
      </c>
      <c r="D35" s="100">
        <v>83.94250089477424</v>
      </c>
      <c r="E35" s="100">
        <v>92.88985572966992</v>
      </c>
      <c r="F35" s="100">
        <v>86.60755756947724</v>
      </c>
      <c r="G35" s="100">
        <v>83.46906546812016</v>
      </c>
    </row>
    <row r="36" spans="1:7" ht="15">
      <c r="A36" s="99">
        <v>37500</v>
      </c>
      <c r="B36" s="100">
        <v>82.71829166734912</v>
      </c>
      <c r="C36" s="100">
        <v>80.77208470996148</v>
      </c>
      <c r="D36" s="100">
        <v>83.70262026487646</v>
      </c>
      <c r="E36" s="100">
        <v>93.27026180551522</v>
      </c>
      <c r="F36" s="100">
        <v>87.63901932855327</v>
      </c>
      <c r="G36" s="100">
        <v>83.83970857422595</v>
      </c>
    </row>
    <row r="37" spans="1:7" ht="15">
      <c r="A37" s="99">
        <v>37530</v>
      </c>
      <c r="B37" s="100">
        <v>82.9939531051265</v>
      </c>
      <c r="C37" s="100">
        <v>81.20831682504873</v>
      </c>
      <c r="D37" s="100">
        <v>83.83930319534645</v>
      </c>
      <c r="E37" s="100">
        <v>93.31171525520655</v>
      </c>
      <c r="F37" s="100">
        <v>87.63901932855327</v>
      </c>
      <c r="G37" s="100">
        <v>84.03499593532399</v>
      </c>
    </row>
    <row r="38" spans="1:7" ht="15">
      <c r="A38" s="99">
        <v>37561</v>
      </c>
      <c r="B38" s="100">
        <v>81.93465933632253</v>
      </c>
      <c r="C38" s="100">
        <v>79.52853701087767</v>
      </c>
      <c r="D38" s="100">
        <v>85.4309939365345</v>
      </c>
      <c r="E38" s="100">
        <v>93.31171525520655</v>
      </c>
      <c r="F38" s="100">
        <v>87.79350166770871</v>
      </c>
      <c r="G38" s="100">
        <v>83.7204786411997</v>
      </c>
    </row>
    <row r="39" spans="1:7" ht="15">
      <c r="A39" s="99">
        <v>37591</v>
      </c>
      <c r="B39" s="100">
        <v>80.9201646467729</v>
      </c>
      <c r="C39" s="100">
        <v>77.93270562813412</v>
      </c>
      <c r="D39" s="100">
        <v>85.4309939365345</v>
      </c>
      <c r="E39" s="100">
        <v>93.31171525520655</v>
      </c>
      <c r="F39" s="100">
        <v>87.79350166770871</v>
      </c>
      <c r="G39" s="100">
        <v>83.10501676186591</v>
      </c>
    </row>
    <row r="40" spans="1:7" ht="15">
      <c r="A40" s="99">
        <v>37622</v>
      </c>
      <c r="B40" s="100">
        <v>82.70518232001352</v>
      </c>
      <c r="C40" s="100">
        <v>80.4126238097817</v>
      </c>
      <c r="D40" s="100">
        <v>85.88457719930545</v>
      </c>
      <c r="E40" s="100">
        <v>93.31171525520655</v>
      </c>
      <c r="F40" s="100">
        <v>87.79350166770871</v>
      </c>
      <c r="G40" s="100">
        <v>84.39530309353877</v>
      </c>
    </row>
    <row r="41" spans="1:7" ht="15">
      <c r="A41" s="99">
        <v>37653</v>
      </c>
      <c r="B41" s="100">
        <v>82.81187769779508</v>
      </c>
      <c r="C41" s="100">
        <v>80.56227113238941</v>
      </c>
      <c r="D41" s="100">
        <v>86.38938079334743</v>
      </c>
      <c r="E41" s="100">
        <v>93.31171525520655</v>
      </c>
      <c r="F41" s="100">
        <v>88.01156939765752</v>
      </c>
      <c r="G41" s="100">
        <v>84.57362927293252</v>
      </c>
    </row>
    <row r="42" spans="1:7" ht="15">
      <c r="A42" s="99">
        <v>37681</v>
      </c>
      <c r="B42" s="100">
        <v>83.17545196910349</v>
      </c>
      <c r="C42" s="100">
        <v>81.07249884956119</v>
      </c>
      <c r="D42" s="100">
        <v>86.06868352363975</v>
      </c>
      <c r="E42" s="100">
        <v>93.31171525520655</v>
      </c>
      <c r="F42" s="100">
        <v>88.01156939765752</v>
      </c>
      <c r="G42" s="100">
        <v>84.76216256468183</v>
      </c>
    </row>
    <row r="43" spans="1:7" ht="15">
      <c r="A43" s="99">
        <v>37712</v>
      </c>
      <c r="B43" s="100">
        <v>83.19115470929825</v>
      </c>
      <c r="C43" s="100">
        <v>81.09457816839681</v>
      </c>
      <c r="D43" s="100">
        <v>86.67302190579133</v>
      </c>
      <c r="E43" s="100">
        <v>93.31171525520655</v>
      </c>
      <c r="F43" s="100">
        <v>88.21030519952319</v>
      </c>
      <c r="G43" s="100">
        <v>84.89558041017324</v>
      </c>
    </row>
    <row r="44" spans="1:7" ht="15">
      <c r="A44" s="99">
        <v>37742</v>
      </c>
      <c r="B44" s="100">
        <v>82.57192458034113</v>
      </c>
      <c r="C44" s="100">
        <v>78.81334742480016</v>
      </c>
      <c r="D44" s="100">
        <v>87.16998880117922</v>
      </c>
      <c r="E44" s="100">
        <v>94.26179817416867</v>
      </c>
      <c r="F44" s="100">
        <v>88.230223655536</v>
      </c>
      <c r="G44" s="100">
        <v>84.63560147691715</v>
      </c>
    </row>
    <row r="45" spans="1:7" ht="15">
      <c r="A45" s="99">
        <v>37773</v>
      </c>
      <c r="B45" s="100">
        <v>82.68185809644906</v>
      </c>
      <c r="C45" s="100">
        <v>78.96471376864864</v>
      </c>
      <c r="D45" s="100">
        <v>89.60322302095315</v>
      </c>
      <c r="E45" s="100">
        <v>94.26179817416867</v>
      </c>
      <c r="F45" s="100">
        <v>90.9226685451533</v>
      </c>
      <c r="G45" s="100">
        <v>85.34445211837772</v>
      </c>
    </row>
    <row r="46" spans="1:7" ht="15">
      <c r="A46" s="99">
        <v>37803</v>
      </c>
      <c r="B46" s="100">
        <v>83.50867667741355</v>
      </c>
      <c r="C46" s="100">
        <v>80.0702197614097</v>
      </c>
      <c r="D46" s="100">
        <v>89.60322302095315</v>
      </c>
      <c r="E46" s="100">
        <v>96.71260492669705</v>
      </c>
      <c r="F46" s="100">
        <v>90.9226685451533</v>
      </c>
      <c r="G46" s="100">
        <v>86.02720773532472</v>
      </c>
    </row>
    <row r="47" spans="1:7" ht="15">
      <c r="A47" s="99">
        <v>37834</v>
      </c>
      <c r="B47" s="100">
        <v>83.59218535409096</v>
      </c>
      <c r="C47" s="100">
        <v>80.15028998117111</v>
      </c>
      <c r="D47" s="100">
        <v>89.78242946699507</v>
      </c>
      <c r="E47" s="100">
        <v>96.71260492669705</v>
      </c>
      <c r="F47" s="100">
        <v>90.9226685451533</v>
      </c>
      <c r="G47" s="100">
        <v>86.11323494306004</v>
      </c>
    </row>
    <row r="48" spans="1:7" ht="15">
      <c r="A48" s="99">
        <v>37865</v>
      </c>
      <c r="B48" s="100">
        <v>83.59218535409096</v>
      </c>
      <c r="C48" s="100">
        <v>80.15028998117111</v>
      </c>
      <c r="D48" s="100">
        <v>90.50068890273103</v>
      </c>
      <c r="E48" s="100">
        <v>96.71260492669705</v>
      </c>
      <c r="F48" s="100">
        <v>90.9226685451533</v>
      </c>
      <c r="G48" s="100">
        <v>86.19934817800309</v>
      </c>
    </row>
    <row r="49" spans="1:7" ht="15">
      <c r="A49" s="99">
        <v>37895</v>
      </c>
      <c r="B49" s="100">
        <v>83.24976151516749</v>
      </c>
      <c r="C49" s="100">
        <v>79.6766642959774</v>
      </c>
      <c r="D49" s="100">
        <v>90.83664829462894</v>
      </c>
      <c r="E49" s="100">
        <v>96.71260492669705</v>
      </c>
      <c r="F49" s="100">
        <v>91.10744687155152</v>
      </c>
      <c r="G49" s="100">
        <v>86.03803225498426</v>
      </c>
    </row>
    <row r="50" spans="1:7" ht="15">
      <c r="A50" s="99">
        <v>37926</v>
      </c>
      <c r="B50" s="100">
        <v>83.87180176861267</v>
      </c>
      <c r="C50" s="100">
        <v>80.53547702219744</v>
      </c>
      <c r="D50" s="100">
        <v>90.49944174412514</v>
      </c>
      <c r="E50" s="100">
        <v>96.71260492669705</v>
      </c>
      <c r="F50" s="100">
        <v>91.10744687155152</v>
      </c>
      <c r="G50" s="100">
        <v>86.40492300681444</v>
      </c>
    </row>
    <row r="51" spans="1:7" ht="15">
      <c r="A51" s="99">
        <v>37956</v>
      </c>
      <c r="B51" s="100">
        <v>84.26262622149511</v>
      </c>
      <c r="C51" s="100">
        <v>81.07683535639345</v>
      </c>
      <c r="D51" s="100">
        <v>90.16348698196708</v>
      </c>
      <c r="E51" s="100">
        <v>96.71260492669705</v>
      </c>
      <c r="F51" s="100">
        <v>91.10744687155152</v>
      </c>
      <c r="G51" s="100">
        <v>86.61291200005228</v>
      </c>
    </row>
    <row r="52" spans="1:7" ht="15">
      <c r="A52" s="99">
        <v>37987</v>
      </c>
      <c r="B52" s="100">
        <v>84.20896950800001</v>
      </c>
      <c r="C52" s="100">
        <v>81.00751167407397</v>
      </c>
      <c r="D52" s="100">
        <v>90.48093759238276</v>
      </c>
      <c r="E52" s="100">
        <v>96.71260492669705</v>
      </c>
      <c r="F52" s="100">
        <v>92.93946952243661</v>
      </c>
      <c r="G52" s="100">
        <v>86.83116364306977</v>
      </c>
    </row>
    <row r="53" spans="1:7" ht="15">
      <c r="A53" s="99">
        <v>38018</v>
      </c>
      <c r="B53" s="100">
        <v>84.72377676715139</v>
      </c>
      <c r="C53" s="100">
        <v>80.56187084203896</v>
      </c>
      <c r="D53" s="100">
        <v>91.48376798403169</v>
      </c>
      <c r="E53" s="100">
        <v>96.71260492669705</v>
      </c>
      <c r="F53" s="100">
        <v>93.08231245096371</v>
      </c>
      <c r="G53" s="100">
        <v>87.32252460755619</v>
      </c>
    </row>
    <row r="54" spans="1:7" ht="15">
      <c r="A54" s="99">
        <v>38047</v>
      </c>
      <c r="B54" s="100">
        <v>85.44668064833206</v>
      </c>
      <c r="C54" s="100">
        <v>81.48486839421693</v>
      </c>
      <c r="D54" s="100">
        <v>94.0739021650796</v>
      </c>
      <c r="E54" s="100">
        <v>96.71260492669705</v>
      </c>
      <c r="F54" s="100">
        <v>93.20153117627036</v>
      </c>
      <c r="G54" s="100">
        <v>88.13627086354546</v>
      </c>
    </row>
    <row r="55" spans="1:7" ht="15">
      <c r="A55" s="99">
        <v>38078</v>
      </c>
      <c r="B55" s="100">
        <v>86.33554502067565</v>
      </c>
      <c r="C55" s="100">
        <v>82.62305384095188</v>
      </c>
      <c r="D55" s="100">
        <v>96.1631267423291</v>
      </c>
      <c r="E55" s="100">
        <v>96.71260492669705</v>
      </c>
      <c r="F55" s="100">
        <v>95.18631058156602</v>
      </c>
      <c r="G55" s="100">
        <v>89.22742195388281</v>
      </c>
    </row>
    <row r="56" spans="1:7" ht="15">
      <c r="A56" s="99">
        <v>38108</v>
      </c>
      <c r="B56" s="100">
        <v>88.89132991975063</v>
      </c>
      <c r="C56" s="100">
        <v>85.90726947986813</v>
      </c>
      <c r="D56" s="100">
        <v>96.24125928280723</v>
      </c>
      <c r="E56" s="100">
        <v>97.89577445632447</v>
      </c>
      <c r="F56" s="100">
        <v>95.4423289341647</v>
      </c>
      <c r="G56" s="100">
        <v>91.14121730999663</v>
      </c>
    </row>
    <row r="57" spans="1:7" ht="15">
      <c r="A57" s="99">
        <v>38139</v>
      </c>
      <c r="B57" s="100">
        <v>88.95151252189208</v>
      </c>
      <c r="C57" s="100">
        <v>85.98536699757709</v>
      </c>
      <c r="D57" s="100">
        <v>96.57810369029704</v>
      </c>
      <c r="E57" s="100">
        <v>97.89577445632447</v>
      </c>
      <c r="F57" s="100">
        <v>95.65013932524302</v>
      </c>
      <c r="G57" s="100">
        <v>91.24604101774646</v>
      </c>
    </row>
    <row r="58" spans="1:7" ht="15">
      <c r="A58" s="99">
        <v>38169</v>
      </c>
      <c r="B58" s="100">
        <v>90.0680045624116</v>
      </c>
      <c r="C58" s="100">
        <v>87.35986527199043</v>
      </c>
      <c r="D58" s="100">
        <v>96.74711537175506</v>
      </c>
      <c r="E58" s="100">
        <v>98.77999435463965</v>
      </c>
      <c r="F58" s="100">
        <v>95.99316051454734</v>
      </c>
      <c r="G58" s="100">
        <v>92.14621830701768</v>
      </c>
    </row>
    <row r="59" spans="1:7" ht="15">
      <c r="A59" s="99">
        <v>38200</v>
      </c>
      <c r="B59" s="100">
        <v>91.44234507484701</v>
      </c>
      <c r="C59" s="100">
        <v>89.14977661474997</v>
      </c>
      <c r="D59" s="100">
        <v>96.91642282365562</v>
      </c>
      <c r="E59" s="100">
        <v>98.77999435463965</v>
      </c>
      <c r="F59" s="100">
        <v>98.07096321061098</v>
      </c>
      <c r="G59" s="100">
        <v>93.36995667024138</v>
      </c>
    </row>
    <row r="60" spans="1:7" ht="15">
      <c r="A60" s="99">
        <v>38231</v>
      </c>
      <c r="B60" s="100">
        <v>91.8991384912319</v>
      </c>
      <c r="C60" s="100">
        <v>89.74775914585136</v>
      </c>
      <c r="D60" s="100">
        <v>96.91642282365562</v>
      </c>
      <c r="E60" s="100">
        <v>98.77999435463965</v>
      </c>
      <c r="F60" s="100">
        <v>98.02071995852278</v>
      </c>
      <c r="G60" s="100">
        <v>93.68018588111349</v>
      </c>
    </row>
    <row r="61" spans="1:7" ht="15">
      <c r="A61" s="99">
        <v>38261</v>
      </c>
      <c r="B61" s="100">
        <v>93.53532992310689</v>
      </c>
      <c r="C61" s="100">
        <v>91.893325967692</v>
      </c>
      <c r="D61" s="100">
        <v>98.07134352897084</v>
      </c>
      <c r="E61" s="100">
        <v>98.77999435463965</v>
      </c>
      <c r="F61" s="100">
        <v>98.35968816251727</v>
      </c>
      <c r="G61" s="100">
        <v>94.98485100085976</v>
      </c>
    </row>
    <row r="62" spans="1:7" ht="15">
      <c r="A62" s="99">
        <v>38292</v>
      </c>
      <c r="B62" s="100">
        <v>94.72929600095428</v>
      </c>
      <c r="C62" s="100">
        <v>93.46838209042079</v>
      </c>
      <c r="D62" s="100">
        <v>99.73242690999278</v>
      </c>
      <c r="E62" s="100">
        <v>98.77999435463965</v>
      </c>
      <c r="F62" s="100">
        <v>98.44787271052503</v>
      </c>
      <c r="G62" s="100">
        <v>96.00929679459485</v>
      </c>
    </row>
    <row r="63" spans="1:7" ht="15">
      <c r="A63" s="99">
        <v>38322</v>
      </c>
      <c r="B63" s="100">
        <v>92.76346810352183</v>
      </c>
      <c r="C63" s="100">
        <v>90.86389825433365</v>
      </c>
      <c r="D63" s="100">
        <v>100.4305538983627</v>
      </c>
      <c r="E63" s="100">
        <v>98.77999435463965</v>
      </c>
      <c r="F63" s="100">
        <v>93.86640939280912</v>
      </c>
      <c r="G63" s="100">
        <v>94.17576937410998</v>
      </c>
    </row>
    <row r="64" spans="1:7" ht="15">
      <c r="A64" s="99">
        <v>38353</v>
      </c>
      <c r="B64" s="100">
        <v>91.76281027718026</v>
      </c>
      <c r="C64" s="100">
        <v>89.57191101233671</v>
      </c>
      <c r="D64" s="100">
        <v>100.43055389836259</v>
      </c>
      <c r="E64" s="100">
        <v>98.77999435463971</v>
      </c>
      <c r="F64" s="100">
        <v>98.7776340271115</v>
      </c>
      <c r="G64" s="100">
        <v>94.05100900977777</v>
      </c>
    </row>
    <row r="65" spans="1:7" ht="15">
      <c r="A65" s="99">
        <v>38384</v>
      </c>
      <c r="B65" s="100">
        <v>93.76103278851889</v>
      </c>
      <c r="C65" s="100">
        <v>92.14294147518001</v>
      </c>
      <c r="D65" s="100">
        <v>99.75969758759322</v>
      </c>
      <c r="E65" s="100">
        <v>98.77999435463971</v>
      </c>
      <c r="F65" s="100">
        <v>99.13645890174057</v>
      </c>
      <c r="G65" s="100">
        <v>95.43078006240987</v>
      </c>
    </row>
    <row r="66" spans="1:7" ht="15">
      <c r="A66" s="99">
        <v>38412</v>
      </c>
      <c r="B66" s="100">
        <v>94.9743297517399</v>
      </c>
      <c r="C66" s="100">
        <v>93.71462478364889</v>
      </c>
      <c r="D66" s="100">
        <v>99.88550292051156</v>
      </c>
      <c r="E66" s="100">
        <v>98.77999435463971</v>
      </c>
      <c r="F66" s="100">
        <v>99.51783078955648</v>
      </c>
      <c r="G66" s="100">
        <v>96.34222391816145</v>
      </c>
    </row>
    <row r="67" spans="1:7" ht="15">
      <c r="A67" s="99">
        <v>38443</v>
      </c>
      <c r="B67" s="100">
        <v>98.0831780543401</v>
      </c>
      <c r="C67" s="100">
        <v>97.37964667741127</v>
      </c>
      <c r="D67" s="100">
        <v>99.94356444437668</v>
      </c>
      <c r="E67" s="100">
        <v>98.77999435463971</v>
      </c>
      <c r="F67" s="100">
        <v>99.51783078955648</v>
      </c>
      <c r="G67" s="100">
        <v>98.52939983651407</v>
      </c>
    </row>
    <row r="68" spans="1:7" ht="15">
      <c r="A68" s="99">
        <v>38473</v>
      </c>
      <c r="B68" s="100">
        <v>97.45055852529757</v>
      </c>
      <c r="C68" s="100">
        <v>96.55175312481516</v>
      </c>
      <c r="D68" s="100">
        <v>100.11785026611713</v>
      </c>
      <c r="E68" s="100">
        <v>99.24096766162802</v>
      </c>
      <c r="F68" s="100">
        <v>99.55743482425844</v>
      </c>
      <c r="G68" s="100">
        <v>98.14765734121445</v>
      </c>
    </row>
    <row r="69" spans="1:7" ht="15">
      <c r="A69" s="99">
        <v>38504</v>
      </c>
      <c r="B69" s="100">
        <v>99.09086386075192</v>
      </c>
      <c r="C69" s="100">
        <v>98.69394698148862</v>
      </c>
      <c r="D69" s="100">
        <v>100.11785026611713</v>
      </c>
      <c r="E69" s="100">
        <v>99.5581994727857</v>
      </c>
      <c r="F69" s="100">
        <v>99.55743482425844</v>
      </c>
      <c r="G69" s="100">
        <v>99.31181065484539</v>
      </c>
    </row>
    <row r="70" spans="1:7" ht="15">
      <c r="A70" s="99">
        <v>38534</v>
      </c>
      <c r="B70" s="100">
        <v>102.38846380255394</v>
      </c>
      <c r="C70" s="100">
        <v>103.02320141749533</v>
      </c>
      <c r="D70" s="100">
        <v>99.92846477595856</v>
      </c>
      <c r="E70" s="100">
        <v>101.29919157638675</v>
      </c>
      <c r="F70" s="100">
        <v>100.62920108690733</v>
      </c>
      <c r="G70" s="100">
        <v>101.82085940226283</v>
      </c>
    </row>
    <row r="71" spans="1:7" ht="15">
      <c r="A71" s="99">
        <v>38565</v>
      </c>
      <c r="B71" s="100">
        <v>103.19738580939539</v>
      </c>
      <c r="C71" s="100">
        <v>104.09607587421823</v>
      </c>
      <c r="D71" s="100">
        <v>99.98655127272487</v>
      </c>
      <c r="E71" s="100">
        <v>100.95633277412819</v>
      </c>
      <c r="F71" s="100">
        <v>100.6692474016256</v>
      </c>
      <c r="G71" s="100">
        <v>102.36485804881809</v>
      </c>
    </row>
    <row r="72" spans="1:7" ht="15">
      <c r="A72" s="99">
        <v>38596</v>
      </c>
      <c r="B72" s="100">
        <v>107.9383058510732</v>
      </c>
      <c r="C72" s="100">
        <v>110.39964520312597</v>
      </c>
      <c r="D72" s="100">
        <v>99.98655127272487</v>
      </c>
      <c r="E72" s="100">
        <v>100.95633277412819</v>
      </c>
      <c r="F72" s="100">
        <v>100.6692474016256</v>
      </c>
      <c r="G72" s="100">
        <v>105.6162279748938</v>
      </c>
    </row>
    <row r="73" spans="1:7" ht="15">
      <c r="A73" s="99">
        <v>38626</v>
      </c>
      <c r="B73" s="100">
        <v>107.27284191871975</v>
      </c>
      <c r="C73" s="100">
        <v>109.502474996327</v>
      </c>
      <c r="D73" s="100">
        <v>99.98655127272487</v>
      </c>
      <c r="E73" s="100">
        <v>100.95633277412819</v>
      </c>
      <c r="F73" s="100">
        <v>100.65589331778659</v>
      </c>
      <c r="G73" s="100">
        <v>105.16439012877872</v>
      </c>
    </row>
    <row r="74" spans="1:7" ht="15">
      <c r="A74" s="99">
        <v>38657</v>
      </c>
      <c r="B74" s="100">
        <v>102.04876587316932</v>
      </c>
      <c r="C74" s="100">
        <v>102.47334006771445</v>
      </c>
      <c r="D74" s="100">
        <v>99.98655127272487</v>
      </c>
      <c r="E74" s="100">
        <v>100.95633277412819</v>
      </c>
      <c r="F74" s="100">
        <v>100.65589331778659</v>
      </c>
      <c r="G74" s="100">
        <v>101.62352020850976</v>
      </c>
    </row>
    <row r="75" spans="1:7" ht="15">
      <c r="A75" s="99">
        <v>38687</v>
      </c>
      <c r="B75" s="100">
        <v>102.03146348726004</v>
      </c>
      <c r="C75" s="100">
        <v>102.4504383862398</v>
      </c>
      <c r="D75" s="100">
        <v>99.87031075006297</v>
      </c>
      <c r="E75" s="100">
        <v>100.95633277412819</v>
      </c>
      <c r="F75" s="100">
        <v>100.65589331778659</v>
      </c>
      <c r="G75" s="100">
        <v>101.59726341381474</v>
      </c>
    </row>
    <row r="76" spans="1:7" ht="15">
      <c r="A76" s="99">
        <v>38718</v>
      </c>
      <c r="B76" s="100">
        <v>104.06742892908319</v>
      </c>
      <c r="C76" s="100">
        <v>104.99938498093485</v>
      </c>
      <c r="D76" s="100">
        <v>99.93157140459523</v>
      </c>
      <c r="E76" s="100">
        <v>100.95633277412819</v>
      </c>
      <c r="F76" s="100">
        <v>101.75186466683715</v>
      </c>
      <c r="G76" s="100">
        <v>103.1730113370259</v>
      </c>
    </row>
    <row r="77" spans="1:7" ht="15">
      <c r="A77" s="99">
        <v>38749</v>
      </c>
      <c r="B77" s="100">
        <v>105.31623807623218</v>
      </c>
      <c r="C77" s="100">
        <v>106.46937637066794</v>
      </c>
      <c r="D77" s="100">
        <v>100.13143454740442</v>
      </c>
      <c r="E77" s="100">
        <v>100.95633277412819</v>
      </c>
      <c r="F77" s="100">
        <v>101.75186466683715</v>
      </c>
      <c r="G77" s="100">
        <v>104.10156843905914</v>
      </c>
    </row>
    <row r="78" spans="1:7" ht="15">
      <c r="A78" s="99">
        <v>38777</v>
      </c>
      <c r="B78" s="100">
        <v>104.57902440969856</v>
      </c>
      <c r="C78" s="100">
        <v>105.40468260696127</v>
      </c>
      <c r="D78" s="100">
        <v>100.13143454740442</v>
      </c>
      <c r="E78" s="100">
        <v>101.56207077077295</v>
      </c>
      <c r="F78" s="100">
        <v>101.85361653150397</v>
      </c>
      <c r="G78" s="100">
        <v>103.6851621653029</v>
      </c>
    </row>
    <row r="79" spans="1:7" ht="15">
      <c r="A79" s="99">
        <v>38808</v>
      </c>
      <c r="B79" s="100">
        <v>107.82097416639921</v>
      </c>
      <c r="C79" s="100">
        <v>110.35870268948845</v>
      </c>
      <c r="D79" s="100">
        <v>101.23288032742586</v>
      </c>
      <c r="E79" s="100">
        <v>101.56207077077295</v>
      </c>
      <c r="F79" s="100">
        <v>102.15917738109849</v>
      </c>
      <c r="G79" s="100">
        <v>106.06992089510486</v>
      </c>
    </row>
    <row r="80" spans="1:7" ht="15">
      <c r="A80" s="99">
        <v>38838</v>
      </c>
      <c r="B80" s="100">
        <v>111.37759642089854</v>
      </c>
      <c r="C80" s="100">
        <v>116.06754333691768</v>
      </c>
      <c r="D80" s="100">
        <v>100.74237049491154</v>
      </c>
      <c r="E80" s="100">
        <v>101.56207077077295</v>
      </c>
      <c r="F80" s="100">
        <v>102.21351736906716</v>
      </c>
      <c r="G80" s="100">
        <v>108.52059829908845</v>
      </c>
    </row>
    <row r="81" spans="1:7" ht="15">
      <c r="A81" s="99">
        <v>38869</v>
      </c>
      <c r="B81" s="100">
        <v>109.73006543166044</v>
      </c>
      <c r="C81" s="100">
        <v>113.80631171815308</v>
      </c>
      <c r="D81" s="100">
        <v>100.74237049491154</v>
      </c>
      <c r="E81" s="100">
        <v>101.56207077077295</v>
      </c>
      <c r="F81" s="100">
        <v>102.32225515350234</v>
      </c>
      <c r="G81" s="100">
        <v>107.38523887445244</v>
      </c>
    </row>
    <row r="82" spans="1:7" ht="15">
      <c r="A82" s="99">
        <v>38899</v>
      </c>
      <c r="B82" s="100">
        <v>110.3884458242504</v>
      </c>
      <c r="C82" s="100">
        <v>114.48914958846198</v>
      </c>
      <c r="D82" s="100">
        <v>100.74237049491154</v>
      </c>
      <c r="E82" s="100">
        <v>101.56207077077295</v>
      </c>
      <c r="F82" s="100">
        <v>103.24315544988387</v>
      </c>
      <c r="G82" s="100">
        <v>107.92216506882471</v>
      </c>
    </row>
    <row r="83" spans="1:7" ht="15">
      <c r="A83" s="99">
        <v>38930</v>
      </c>
      <c r="B83" s="100">
        <v>112.70660318655965</v>
      </c>
      <c r="C83" s="100">
        <v>117.46586747776199</v>
      </c>
      <c r="D83" s="100">
        <v>100.94385523590137</v>
      </c>
      <c r="E83" s="100">
        <v>101.56207077077295</v>
      </c>
      <c r="F83" s="100">
        <v>103.24315544988387</v>
      </c>
      <c r="G83" s="100">
        <v>109.54099754485708</v>
      </c>
    </row>
    <row r="84" spans="1:7" ht="15">
      <c r="A84" s="99">
        <v>38961</v>
      </c>
      <c r="B84" s="100">
        <v>112.5938965833731</v>
      </c>
      <c r="C84" s="100">
        <v>116.99600400785093</v>
      </c>
      <c r="D84" s="100">
        <v>100.94385523590137</v>
      </c>
      <c r="E84" s="100">
        <v>101.56207077077295</v>
      </c>
      <c r="F84" s="100">
        <v>103.24315544988387</v>
      </c>
      <c r="G84" s="100">
        <v>113.26539146138222</v>
      </c>
    </row>
    <row r="85" spans="1:7" ht="15">
      <c r="A85" s="99">
        <v>38991</v>
      </c>
      <c r="B85" s="100">
        <v>106.17604447812082</v>
      </c>
      <c r="C85" s="100">
        <v>106.46636364714435</v>
      </c>
      <c r="D85" s="100">
        <v>83.27868056961863</v>
      </c>
      <c r="E85" s="100">
        <v>101.56207077077295</v>
      </c>
      <c r="F85" s="100">
        <v>103.24315544988387</v>
      </c>
      <c r="G85" s="100">
        <v>106.46946797369928</v>
      </c>
    </row>
    <row r="86" spans="1:7" ht="15">
      <c r="A86" s="99">
        <v>39022</v>
      </c>
      <c r="B86" s="100">
        <v>105.53898821125209</v>
      </c>
      <c r="C86" s="100">
        <v>105.08230091973148</v>
      </c>
      <c r="D86" s="100">
        <v>89.27474557063117</v>
      </c>
      <c r="E86" s="100">
        <v>101.56207077077295</v>
      </c>
      <c r="F86" s="100">
        <v>103.34639860533375</v>
      </c>
      <c r="G86" s="100">
        <v>106.8953458455941</v>
      </c>
    </row>
    <row r="87" spans="1:7" ht="15">
      <c r="A87" s="99">
        <v>39052</v>
      </c>
      <c r="B87" s="100">
        <v>105.85560517588584</v>
      </c>
      <c r="C87" s="100">
        <v>105.60771242433013</v>
      </c>
      <c r="D87" s="100">
        <v>90.70314149976126</v>
      </c>
      <c r="E87" s="100">
        <v>101.56207077077295</v>
      </c>
      <c r="F87" s="100">
        <v>103.34639860533375</v>
      </c>
      <c r="G87" s="100">
        <v>107.32292722897648</v>
      </c>
    </row>
    <row r="88" spans="1:7" ht="15">
      <c r="A88" s="99">
        <v>39083</v>
      </c>
      <c r="B88" s="100">
        <v>103.63263746719225</v>
      </c>
      <c r="C88" s="100">
        <v>102.86191190129756</v>
      </c>
      <c r="D88" s="100">
        <v>92.51720432975648</v>
      </c>
      <c r="E88" s="100">
        <v>101.66363284154372</v>
      </c>
      <c r="F88" s="100">
        <v>104.17316979417642</v>
      </c>
      <c r="G88" s="100">
        <v>106.03505210222876</v>
      </c>
    </row>
    <row r="89" spans="1:7" ht="15">
      <c r="A89" s="99">
        <v>39114</v>
      </c>
      <c r="B89" s="100">
        <v>100.4200257057093</v>
      </c>
      <c r="C89" s="100">
        <v>98.43884968954177</v>
      </c>
      <c r="D89" s="100">
        <v>94.36754841635162</v>
      </c>
      <c r="E89" s="100">
        <v>101.76529647438525</v>
      </c>
      <c r="F89" s="100">
        <v>105.11072832232401</v>
      </c>
      <c r="G89" s="100">
        <v>104.12642116438865</v>
      </c>
    </row>
    <row r="90" spans="1:7" ht="15">
      <c r="A90" s="99">
        <v>39142</v>
      </c>
      <c r="B90" s="100">
        <v>103.7338865539977</v>
      </c>
      <c r="C90" s="100">
        <v>102.96703677526068</v>
      </c>
      <c r="D90" s="100">
        <v>94.36754841635162</v>
      </c>
      <c r="E90" s="100">
        <v>102.1723576602828</v>
      </c>
      <c r="F90" s="100">
        <v>105.32094977896867</v>
      </c>
      <c r="G90" s="100">
        <v>106.62545527233398</v>
      </c>
    </row>
    <row r="91" spans="1:7" ht="15">
      <c r="A91" s="99">
        <v>39173</v>
      </c>
      <c r="B91" s="100">
        <v>107.47958980497032</v>
      </c>
      <c r="C91" s="100">
        <v>107.45532168681703</v>
      </c>
      <c r="D91" s="100">
        <v>94.66037967483948</v>
      </c>
      <c r="E91" s="100">
        <v>102.1723576602828</v>
      </c>
      <c r="F91" s="100">
        <v>105.33176652516221</v>
      </c>
      <c r="G91" s="100">
        <v>109.37227688056731</v>
      </c>
    </row>
    <row r="92" spans="1:7" ht="15">
      <c r="A92" s="99">
        <v>39203</v>
      </c>
      <c r="B92" s="100">
        <v>110.29442369375734</v>
      </c>
      <c r="C92" s="100">
        <v>112.2908111627238</v>
      </c>
      <c r="D92" s="100">
        <v>94.66037967483948</v>
      </c>
      <c r="E92" s="100">
        <v>102.1723576602828</v>
      </c>
      <c r="F92" s="100">
        <v>104.69977592601124</v>
      </c>
      <c r="G92" s="100">
        <v>111.34097786441752</v>
      </c>
    </row>
    <row r="93" spans="1:7" ht="15">
      <c r="A93" s="99">
        <v>39234</v>
      </c>
      <c r="B93" s="100">
        <v>110.73560138853237</v>
      </c>
      <c r="C93" s="100">
        <v>112.85226521853741</v>
      </c>
      <c r="D93" s="100">
        <v>94.66037967483948</v>
      </c>
      <c r="E93" s="100">
        <v>102.1723576602828</v>
      </c>
      <c r="F93" s="100">
        <v>104.69977592601124</v>
      </c>
      <c r="G93" s="100">
        <v>111.67500079801077</v>
      </c>
    </row>
    <row r="94" spans="1:7" ht="15">
      <c r="A94" s="99">
        <v>39264</v>
      </c>
      <c r="B94" s="100">
        <v>111.84295740241771</v>
      </c>
      <c r="C94" s="100">
        <v>113.52937880984862</v>
      </c>
      <c r="D94" s="100">
        <v>94.66037967483948</v>
      </c>
      <c r="E94" s="100">
        <v>102.1723576602828</v>
      </c>
      <c r="F94" s="100">
        <v>105.53737413341932</v>
      </c>
      <c r="G94" s="100">
        <v>112.56840080439486</v>
      </c>
    </row>
    <row r="95" spans="1:7" ht="15">
      <c r="A95" s="99">
        <v>39295</v>
      </c>
      <c r="B95" s="100">
        <v>109.8297841691742</v>
      </c>
      <c r="C95" s="100">
        <v>111.03173247603196</v>
      </c>
      <c r="D95" s="100">
        <v>101.66524777077761</v>
      </c>
      <c r="E95" s="100">
        <v>102.1723576602828</v>
      </c>
      <c r="F95" s="100">
        <v>107.12043474542061</v>
      </c>
      <c r="G95" s="100">
        <v>112.68096920519923</v>
      </c>
    </row>
    <row r="96" spans="1:7" ht="15">
      <c r="A96" s="99">
        <v>39326</v>
      </c>
      <c r="B96" s="100">
        <v>108.51182675914411</v>
      </c>
      <c r="C96" s="100">
        <v>109.25522475641546</v>
      </c>
      <c r="D96" s="100">
        <v>95.15867191344783</v>
      </c>
      <c r="E96" s="100">
        <v>102.1723576602828</v>
      </c>
      <c r="F96" s="100">
        <v>106.37059170220266</v>
      </c>
      <c r="G96" s="100">
        <v>110.65271175950565</v>
      </c>
    </row>
    <row r="97" spans="1:7" ht="15">
      <c r="A97" s="99">
        <v>39356</v>
      </c>
      <c r="B97" s="100">
        <v>108.51182675914411</v>
      </c>
      <c r="C97" s="100">
        <v>108.70894863263338</v>
      </c>
      <c r="D97" s="100">
        <v>95.15867191344783</v>
      </c>
      <c r="E97" s="100">
        <v>102.1723576602828</v>
      </c>
      <c r="F97" s="100">
        <v>106.37059170220266</v>
      </c>
      <c r="G97" s="100">
        <v>110.65271175950565</v>
      </c>
    </row>
    <row r="98" spans="1:7" ht="15">
      <c r="A98" s="99">
        <v>39387</v>
      </c>
      <c r="B98" s="100">
        <v>114.36876182521526</v>
      </c>
      <c r="C98" s="100">
        <v>115.93135555873039</v>
      </c>
      <c r="D98" s="100">
        <v>95.0743044311328</v>
      </c>
      <c r="E98" s="100">
        <v>102.1723576602828</v>
      </c>
      <c r="F98" s="100">
        <v>106.37059170220266</v>
      </c>
      <c r="G98" s="100">
        <v>114.50229122912866</v>
      </c>
    </row>
    <row r="99" spans="1:7" ht="15">
      <c r="A99" s="99">
        <v>39417</v>
      </c>
      <c r="B99" s="100">
        <v>114.25439306339005</v>
      </c>
      <c r="C99" s="100">
        <v>115.93135555873039</v>
      </c>
      <c r="D99" s="100">
        <v>95.0743044311328</v>
      </c>
      <c r="E99" s="100">
        <v>102.1723576602828</v>
      </c>
      <c r="F99" s="100">
        <v>106.37059170220266</v>
      </c>
      <c r="G99" s="100">
        <v>114.38778893789953</v>
      </c>
    </row>
    <row r="100" spans="1:7" ht="15">
      <c r="A100" s="99">
        <v>39448</v>
      </c>
      <c r="B100" s="100">
        <v>116.52342002140438</v>
      </c>
      <c r="C100" s="100">
        <v>117.2763783168119</v>
      </c>
      <c r="D100" s="100">
        <v>95.0743044311328</v>
      </c>
      <c r="E100" s="100">
        <v>102.1723576602828</v>
      </c>
      <c r="F100" s="100">
        <v>106.39457119975403</v>
      </c>
      <c r="G100" s="100">
        <v>115.90390593344175</v>
      </c>
    </row>
    <row r="101" spans="1:7" ht="15">
      <c r="A101" s="99">
        <v>39479</v>
      </c>
      <c r="B101" s="100">
        <v>112.61489158982927</v>
      </c>
      <c r="C101" s="100">
        <v>112.33146176602855</v>
      </c>
      <c r="D101" s="100">
        <v>95.0743044311328</v>
      </c>
      <c r="E101" s="100">
        <v>102.1723576602828</v>
      </c>
      <c r="F101" s="100">
        <v>106.37058629641997</v>
      </c>
      <c r="G101" s="100">
        <v>113.31159246960772</v>
      </c>
    </row>
    <row r="102" spans="1:7" ht="15">
      <c r="A102" s="99">
        <v>39508</v>
      </c>
      <c r="B102" s="100">
        <v>119.06251241723002</v>
      </c>
      <c r="C102" s="100">
        <v>119.81067543559745</v>
      </c>
      <c r="D102" s="100">
        <v>95.0378687695544</v>
      </c>
      <c r="E102" s="100">
        <v>102.79984042247926</v>
      </c>
      <c r="F102" s="100">
        <v>106.39456579275269</v>
      </c>
      <c r="G102" s="100">
        <v>117.6819360817536</v>
      </c>
    </row>
    <row r="103" spans="1:7" ht="15">
      <c r="A103" s="99">
        <v>39539</v>
      </c>
      <c r="B103" s="100">
        <v>120.31872397681389</v>
      </c>
      <c r="C103" s="100">
        <v>121.03271198747632</v>
      </c>
      <c r="D103" s="100">
        <v>95.86760058192571</v>
      </c>
      <c r="E103" s="100">
        <v>102.79984042247926</v>
      </c>
      <c r="F103" s="100">
        <v>106.61042991178883</v>
      </c>
      <c r="G103" s="100">
        <v>118.67076884908896</v>
      </c>
    </row>
    <row r="104" spans="1:7" ht="15">
      <c r="A104" s="99">
        <v>39569</v>
      </c>
      <c r="B104" s="100">
        <v>127.41161588558191</v>
      </c>
      <c r="C104" s="100">
        <v>129.42398667795487</v>
      </c>
      <c r="D104" s="100">
        <v>95.86760058192571</v>
      </c>
      <c r="E104" s="100">
        <v>102.79984042247926</v>
      </c>
      <c r="F104" s="100">
        <v>106.7065641722873</v>
      </c>
      <c r="G104" s="100">
        <v>123.34336263806472</v>
      </c>
    </row>
    <row r="105" spans="1:7" ht="15">
      <c r="A105" s="99">
        <v>39600</v>
      </c>
      <c r="B105" s="100">
        <v>136.44895820366503</v>
      </c>
      <c r="C105" s="100">
        <v>140.03535629554253</v>
      </c>
      <c r="D105" s="100">
        <v>95.85497131717838</v>
      </c>
      <c r="E105" s="100">
        <v>102.79984042247926</v>
      </c>
      <c r="F105" s="100">
        <v>106.7065641722873</v>
      </c>
      <c r="G105" s="100">
        <v>129.16715936926016</v>
      </c>
    </row>
    <row r="106" spans="1:7" ht="15">
      <c r="A106" s="99">
        <v>39630</v>
      </c>
      <c r="B106" s="100">
        <v>139.54471216738978</v>
      </c>
      <c r="C106" s="100">
        <v>142.4354224560734</v>
      </c>
      <c r="D106" s="100">
        <v>95.85497131717838</v>
      </c>
      <c r="E106" s="100">
        <v>100.84664345445215</v>
      </c>
      <c r="F106" s="100">
        <v>106.71458258462395</v>
      </c>
      <c r="G106" s="100">
        <v>130.934999699623</v>
      </c>
    </row>
    <row r="107" spans="1:7" ht="15">
      <c r="A107" s="99">
        <v>39661</v>
      </c>
      <c r="B107" s="100">
        <v>131.84630948653918</v>
      </c>
      <c r="C107" s="100">
        <v>133.22652067601192</v>
      </c>
      <c r="D107" s="100">
        <v>95.85497131717838</v>
      </c>
      <c r="E107" s="100">
        <v>100.84664345445215</v>
      </c>
      <c r="F107" s="100">
        <v>108.86306172417451</v>
      </c>
      <c r="G107" s="100">
        <v>126.47194969844611</v>
      </c>
    </row>
    <row r="108" spans="1:7" ht="15">
      <c r="A108" s="99">
        <v>39692</v>
      </c>
      <c r="B108" s="100">
        <v>128.52016613156107</v>
      </c>
      <c r="C108" s="100">
        <v>128.63425105238616</v>
      </c>
      <c r="D108" s="100">
        <v>95.85497131717838</v>
      </c>
      <c r="E108" s="100">
        <v>100.84664345445215</v>
      </c>
      <c r="F108" s="100">
        <v>108.88760310803141</v>
      </c>
      <c r="G108" s="100">
        <v>124.35109017667652</v>
      </c>
    </row>
    <row r="109" spans="1:7" ht="15">
      <c r="A109" s="99">
        <v>39722</v>
      </c>
      <c r="B109" s="100">
        <v>123.85260745804251</v>
      </c>
      <c r="C109" s="100">
        <v>121.95117224399917</v>
      </c>
      <c r="D109" s="100">
        <v>95.85497131717838</v>
      </c>
      <c r="E109" s="100">
        <v>100.84664345445215</v>
      </c>
      <c r="F109" s="100">
        <v>108.88760310803141</v>
      </c>
      <c r="G109" s="100">
        <v>121.34376221348441</v>
      </c>
    </row>
    <row r="110" spans="1:7" ht="15">
      <c r="A110" s="99">
        <v>39753</v>
      </c>
      <c r="B110" s="100">
        <v>109.46319920481147</v>
      </c>
      <c r="C110" s="100">
        <v>105.03682443377376</v>
      </c>
      <c r="D110" s="100">
        <v>95.85497131717838</v>
      </c>
      <c r="E110" s="100">
        <v>100.84664345445215</v>
      </c>
      <c r="F110" s="100">
        <v>108.88760310803141</v>
      </c>
      <c r="G110" s="100">
        <v>111.95587368771528</v>
      </c>
    </row>
    <row r="111" spans="1:7" ht="15">
      <c r="A111" s="99">
        <v>39783</v>
      </c>
      <c r="B111" s="100">
        <v>99.77739493597339</v>
      </c>
      <c r="C111" s="100">
        <v>94.06196465649913</v>
      </c>
      <c r="D111" s="100">
        <v>96.62697692449338</v>
      </c>
      <c r="E111" s="100">
        <v>100.84664345445215</v>
      </c>
      <c r="F111" s="100">
        <v>108.88760310803141</v>
      </c>
      <c r="G111" s="100">
        <v>105.47376492493926</v>
      </c>
    </row>
    <row r="112" spans="1:7" ht="15">
      <c r="A112" s="99">
        <v>39814</v>
      </c>
      <c r="B112" s="100">
        <v>99.02654030264615</v>
      </c>
      <c r="C112" s="100">
        <v>94.39082440567103</v>
      </c>
      <c r="D112" s="100">
        <v>96.62697692449338</v>
      </c>
      <c r="E112" s="100">
        <v>100.84664345445215</v>
      </c>
      <c r="F112" s="100">
        <v>108.88760310803141</v>
      </c>
      <c r="G112" s="100">
        <v>104.98442468806343</v>
      </c>
    </row>
    <row r="113" spans="1:7" ht="15">
      <c r="A113" s="99">
        <v>39845</v>
      </c>
      <c r="B113" s="100">
        <v>102.59006058629066</v>
      </c>
      <c r="C113" s="100">
        <v>99.74285565767288</v>
      </c>
      <c r="D113" s="100">
        <v>96.68161416798993</v>
      </c>
      <c r="E113" s="100">
        <v>100.84664345445215</v>
      </c>
      <c r="F113" s="100">
        <v>108.92520458248599</v>
      </c>
      <c r="G113" s="100">
        <v>107.63315744908785</v>
      </c>
    </row>
    <row r="114" spans="1:7" ht="15">
      <c r="A114" s="99">
        <v>39873</v>
      </c>
      <c r="B114" s="100">
        <v>101.62095090682377</v>
      </c>
      <c r="C114" s="100">
        <v>98.39236006089882</v>
      </c>
      <c r="D114" s="100">
        <v>96.79904942708404</v>
      </c>
      <c r="E114" s="100">
        <v>101.7175917388315</v>
      </c>
      <c r="F114" s="100">
        <v>109.00043350075879</v>
      </c>
      <c r="G114" s="100">
        <v>107.11375340488401</v>
      </c>
    </row>
    <row r="115" spans="1:7" ht="15">
      <c r="A115" s="99">
        <v>39904</v>
      </c>
      <c r="B115" s="100">
        <v>102.83601688976476</v>
      </c>
      <c r="C115" s="100">
        <v>102.1085351448656</v>
      </c>
      <c r="D115" s="100">
        <v>96.79904942708404</v>
      </c>
      <c r="E115" s="100">
        <v>101.7175917388315</v>
      </c>
      <c r="F115" s="100">
        <v>113.26007634087479</v>
      </c>
      <c r="G115" s="100">
        <v>108.43714874167628</v>
      </c>
    </row>
    <row r="116" spans="1:7" ht="15">
      <c r="A116" s="99">
        <v>39934</v>
      </c>
      <c r="B116" s="100">
        <v>104.46195837704713</v>
      </c>
      <c r="C116" s="100">
        <v>104.26770521094973</v>
      </c>
      <c r="D116" s="100">
        <v>96.58416567338203</v>
      </c>
      <c r="E116" s="100">
        <v>101.7175917388315</v>
      </c>
      <c r="F116" s="100">
        <v>114.24600937952559</v>
      </c>
      <c r="G116" s="100">
        <v>109.57235636029212</v>
      </c>
    </row>
    <row r="117" spans="1:7" ht="15">
      <c r="A117" s="99">
        <v>39965</v>
      </c>
      <c r="B117" s="100">
        <v>109.05113387586732</v>
      </c>
      <c r="C117" s="100">
        <v>110.29311472117035</v>
      </c>
      <c r="D117" s="100">
        <v>96.6590057598724</v>
      </c>
      <c r="E117" s="100">
        <v>101.7175917388315</v>
      </c>
      <c r="F117" s="100">
        <v>114.24600937952559</v>
      </c>
      <c r="G117" s="100">
        <v>112.55493600543878</v>
      </c>
    </row>
    <row r="118" spans="1:7" ht="15">
      <c r="A118" s="99">
        <v>39995</v>
      </c>
      <c r="B118" s="100">
        <v>109.59103435563668</v>
      </c>
      <c r="C118" s="100">
        <v>112.61240345743768</v>
      </c>
      <c r="D118" s="100">
        <v>96.6590057598724</v>
      </c>
      <c r="E118" s="100">
        <v>103.32657909906395</v>
      </c>
      <c r="F118" s="100">
        <v>114.25094086194485</v>
      </c>
      <c r="G118" s="100">
        <v>113.04284616381098</v>
      </c>
    </row>
    <row r="119" spans="1:7" ht="15">
      <c r="A119" s="99">
        <v>40026</v>
      </c>
      <c r="B119" s="100">
        <v>110.40497610038219</v>
      </c>
      <c r="C119" s="100">
        <v>113.45038477028669</v>
      </c>
      <c r="D119" s="100">
        <v>96.62712347001445</v>
      </c>
      <c r="E119" s="100">
        <v>103.32657909906395</v>
      </c>
      <c r="F119" s="100">
        <v>114.25094086194485</v>
      </c>
      <c r="G119" s="100">
        <v>113.55392427931122</v>
      </c>
    </row>
    <row r="120" spans="1:7" ht="15">
      <c r="A120" s="99">
        <v>40057</v>
      </c>
      <c r="B120" s="100">
        <v>110.63827232964191</v>
      </c>
      <c r="C120" s="100">
        <v>113.79997525517541</v>
      </c>
      <c r="D120" s="100">
        <v>96.62712347001445</v>
      </c>
      <c r="E120" s="100">
        <v>103.32657909906395</v>
      </c>
      <c r="F120" s="100">
        <v>114.25094086194485</v>
      </c>
      <c r="G120" s="100">
        <v>113.70185691461087</v>
      </c>
    </row>
    <row r="121" spans="1:7" ht="15">
      <c r="A121" s="99">
        <v>40087</v>
      </c>
      <c r="B121" s="100">
        <v>108.23649983448593</v>
      </c>
      <c r="C121" s="100">
        <v>110.53555399529873</v>
      </c>
      <c r="D121" s="100">
        <v>96.62712347001445</v>
      </c>
      <c r="E121" s="100">
        <v>103.32657909906395</v>
      </c>
      <c r="F121" s="100">
        <v>114.25094086194485</v>
      </c>
      <c r="G121" s="100">
        <v>112.18012967729862</v>
      </c>
    </row>
    <row r="122" spans="1:7" ht="15">
      <c r="A122" s="99">
        <v>40118</v>
      </c>
      <c r="B122" s="100">
        <v>113.61997717149167</v>
      </c>
      <c r="C122" s="100">
        <v>115.80881170285096</v>
      </c>
      <c r="D122" s="100">
        <v>111.48847623993666</v>
      </c>
      <c r="E122" s="100">
        <v>103.32657909906395</v>
      </c>
      <c r="F122" s="100">
        <v>114.25094086194485</v>
      </c>
      <c r="G122" s="100">
        <v>118.64335182751364</v>
      </c>
    </row>
    <row r="123" spans="1:7" ht="15">
      <c r="A123" s="99">
        <v>40148</v>
      </c>
      <c r="B123" s="100">
        <v>112.70983381269085</v>
      </c>
      <c r="C123" s="100">
        <v>114.62813209414554</v>
      </c>
      <c r="D123" s="100">
        <v>111.48847623993666</v>
      </c>
      <c r="E123" s="100">
        <v>103.32657909906395</v>
      </c>
      <c r="F123" s="100">
        <v>114.25094086194485</v>
      </c>
      <c r="G123" s="100">
        <v>117.932943414958</v>
      </c>
    </row>
    <row r="124" spans="1:7" ht="15">
      <c r="A124" s="99">
        <v>40179</v>
      </c>
      <c r="B124" s="100">
        <v>115.73685560436466</v>
      </c>
      <c r="C124" s="100">
        <v>117.43212694039629</v>
      </c>
      <c r="D124" s="168" t="s">
        <v>413</v>
      </c>
      <c r="E124" s="100">
        <v>103.32657909906395</v>
      </c>
      <c r="F124" s="100">
        <v>114.25094086194485</v>
      </c>
      <c r="G124" s="100">
        <v>120.33126530303254</v>
      </c>
    </row>
    <row r="125" spans="1:7" ht="15">
      <c r="A125" s="99">
        <v>40210</v>
      </c>
      <c r="B125" s="100">
        <v>116.86821758707276</v>
      </c>
      <c r="C125" s="100">
        <v>118.31698663752138</v>
      </c>
      <c r="D125" s="168" t="s">
        <v>413</v>
      </c>
      <c r="E125" s="100">
        <v>103.32657909906395</v>
      </c>
      <c r="F125" s="100">
        <v>114.26327010016738</v>
      </c>
      <c r="G125" s="100">
        <v>121.22375212051392</v>
      </c>
    </row>
    <row r="126" spans="1:7" ht="15">
      <c r="A126" s="99">
        <v>40238</v>
      </c>
      <c r="B126" s="100">
        <v>119.40445755218512</v>
      </c>
      <c r="C126" s="100">
        <v>120.79720405724757</v>
      </c>
      <c r="D126" s="168" t="s">
        <v>413</v>
      </c>
      <c r="E126" s="100">
        <v>104.42971333877871</v>
      </c>
      <c r="F126" s="100">
        <v>114.28793123759905</v>
      </c>
      <c r="G126" s="100">
        <v>123.35463650355969</v>
      </c>
    </row>
    <row r="127" spans="1:7" ht="15">
      <c r="A127" s="99">
        <v>40269</v>
      </c>
      <c r="B127" s="100">
        <v>123.47362338944976</v>
      </c>
      <c r="C127" s="100">
        <v>125.26591237112395</v>
      </c>
      <c r="D127" s="168" t="s">
        <v>413</v>
      </c>
      <c r="E127" s="100">
        <v>104.42971333877871</v>
      </c>
      <c r="F127" s="100">
        <v>114.34548631088417</v>
      </c>
      <c r="G127" s="100">
        <v>126.54639169523963</v>
      </c>
    </row>
    <row r="128" spans="1:7" ht="15">
      <c r="A128" s="99">
        <v>40299</v>
      </c>
      <c r="B128" s="100">
        <v>125.91782193243664</v>
      </c>
      <c r="C128" s="100">
        <v>128.06067801894204</v>
      </c>
      <c r="D128" s="168" t="s">
        <v>413</v>
      </c>
      <c r="E128" s="100">
        <v>104.42971333877871</v>
      </c>
      <c r="F128" s="100">
        <v>114.36557003641934</v>
      </c>
      <c r="G128" s="100">
        <v>128.4463056175872</v>
      </c>
    </row>
    <row r="129" spans="1:7" ht="15">
      <c r="A129" s="99">
        <v>40330</v>
      </c>
      <c r="B129" s="100">
        <v>126.28370260762267</v>
      </c>
      <c r="C129" s="100">
        <v>127.53863339052181</v>
      </c>
      <c r="D129" s="168" t="s">
        <v>413</v>
      </c>
      <c r="E129" s="100">
        <v>104.42971333877871</v>
      </c>
      <c r="F129" s="100">
        <v>114.36557003641934</v>
      </c>
      <c r="G129" s="100">
        <v>128.72891884297954</v>
      </c>
    </row>
    <row r="130" spans="1:7" ht="15">
      <c r="A130" s="99">
        <v>40360</v>
      </c>
      <c r="B130" s="100">
        <v>128.62178716299815</v>
      </c>
      <c r="C130" s="100">
        <v>129.67800568856504</v>
      </c>
      <c r="D130" s="168" t="s">
        <v>413</v>
      </c>
      <c r="E130" s="100">
        <v>104.42971333877871</v>
      </c>
      <c r="F130" s="100">
        <v>114.36557003641934</v>
      </c>
      <c r="G130" s="100">
        <v>130.5336296668514</v>
      </c>
    </row>
    <row r="131" spans="1:7" ht="15">
      <c r="A131" s="99">
        <v>40391</v>
      </c>
      <c r="B131" s="100">
        <v>127.67715225044361</v>
      </c>
      <c r="C131" s="100">
        <v>128.48213331310424</v>
      </c>
      <c r="D131" s="168" t="s">
        <v>413</v>
      </c>
      <c r="E131" s="100">
        <v>104.42971333877871</v>
      </c>
      <c r="F131" s="100">
        <v>114.36557003641934</v>
      </c>
      <c r="G131" s="100">
        <v>129.76324692534345</v>
      </c>
    </row>
    <row r="132" spans="1:7" ht="15">
      <c r="A132" s="99">
        <v>40422</v>
      </c>
      <c r="B132" s="100">
        <v>126.83491926187959</v>
      </c>
      <c r="C132" s="100">
        <v>127.5821295929632</v>
      </c>
      <c r="D132" s="168" t="s">
        <v>413</v>
      </c>
      <c r="E132" s="100">
        <v>104.42971333877871</v>
      </c>
      <c r="F132" s="100">
        <v>114.36557003641934</v>
      </c>
      <c r="G132" s="100">
        <v>129.0753783935956</v>
      </c>
    </row>
    <row r="133" spans="1:7" ht="15">
      <c r="A133" s="99">
        <v>40452</v>
      </c>
      <c r="B133" s="100">
        <v>127.94643316011543</v>
      </c>
      <c r="C133" s="100">
        <v>128.91768346832706</v>
      </c>
      <c r="D133" s="168" t="s">
        <v>413</v>
      </c>
      <c r="E133" s="100">
        <v>104.42971333877871</v>
      </c>
      <c r="F133" s="100">
        <v>114.36557003641934</v>
      </c>
      <c r="G133" s="100">
        <v>129.98435801187108</v>
      </c>
    </row>
    <row r="134" spans="1:7" ht="15">
      <c r="A134" s="99">
        <v>40483</v>
      </c>
      <c r="B134" s="100">
        <v>127.44204511874835</v>
      </c>
      <c r="C134" s="100">
        <v>129.25270120040707</v>
      </c>
      <c r="D134" s="168" t="s">
        <v>413</v>
      </c>
      <c r="E134" s="100">
        <v>104.42971333877871</v>
      </c>
      <c r="F134" s="100">
        <v>114.36557003641934</v>
      </c>
      <c r="G134" s="100">
        <v>129.57258074256208</v>
      </c>
    </row>
    <row r="135" spans="1:7" ht="15">
      <c r="A135" s="99">
        <v>40513</v>
      </c>
      <c r="B135" s="100">
        <v>130.37321215647955</v>
      </c>
      <c r="C135" s="100">
        <v>132.48401873041723</v>
      </c>
      <c r="D135" s="168" t="s">
        <v>413</v>
      </c>
      <c r="E135" s="100">
        <v>104.42971333877871</v>
      </c>
      <c r="F135" s="100">
        <v>114.36557003641934</v>
      </c>
      <c r="G135" s="100">
        <v>131.9048871959282</v>
      </c>
    </row>
    <row r="136" spans="1:7" ht="15">
      <c r="A136" s="99">
        <v>40544</v>
      </c>
      <c r="B136" s="100">
        <v>133.63254246039153</v>
      </c>
      <c r="C136" s="100">
        <v>135.92860321740807</v>
      </c>
      <c r="D136" s="168" t="s">
        <v>413</v>
      </c>
      <c r="E136" s="100">
        <v>104.42971333877871</v>
      </c>
      <c r="F136" s="100">
        <v>114.36557003641934</v>
      </c>
      <c r="G136" s="100">
        <v>134.54298493984678</v>
      </c>
    </row>
    <row r="137" spans="1:7" ht="15">
      <c r="A137" s="99">
        <v>40575</v>
      </c>
      <c r="B137" s="100">
        <v>135.10250042745582</v>
      </c>
      <c r="C137" s="100">
        <v>137.55974645601697</v>
      </c>
      <c r="D137" s="168" t="s">
        <v>413</v>
      </c>
      <c r="E137" s="100">
        <v>104.42971333877871</v>
      </c>
      <c r="F137" s="100">
        <v>114.36557003641934</v>
      </c>
      <c r="G137" s="100">
        <v>127.81583569285444</v>
      </c>
    </row>
    <row r="138" spans="1:7" ht="15">
      <c r="A138" s="99">
        <v>40603</v>
      </c>
      <c r="B138" s="100">
        <v>136.45352543173038</v>
      </c>
      <c r="C138" s="100">
        <v>139.21046341348918</v>
      </c>
      <c r="D138" s="168" t="s">
        <v>413</v>
      </c>
      <c r="E138" s="100">
        <v>105.57844018550527</v>
      </c>
      <c r="F138" s="100">
        <v>114.41815190770046</v>
      </c>
      <c r="G138" s="100">
        <v>128.96617821409012</v>
      </c>
    </row>
    <row r="139" spans="1:7" ht="15">
      <c r="A139" s="99">
        <v>40634</v>
      </c>
      <c r="B139" s="100">
        <v>138.3214099977025</v>
      </c>
      <c r="C139" s="100">
        <v>141.11352364980257</v>
      </c>
      <c r="D139" s="168" t="s">
        <v>413</v>
      </c>
      <c r="E139" s="100">
        <v>105.57844018550527</v>
      </c>
      <c r="F139" s="100">
        <v>114.47075795455459</v>
      </c>
      <c r="G139" s="100">
        <v>130.36676500415945</v>
      </c>
    </row>
    <row r="140" spans="1:7" ht="15">
      <c r="A140" s="99">
        <v>40664</v>
      </c>
      <c r="B140" s="100">
        <v>138.1830885877048</v>
      </c>
      <c r="C140" s="100">
        <v>141.11352364980257</v>
      </c>
      <c r="D140" s="168" t="s">
        <v>413</v>
      </c>
      <c r="E140" s="100">
        <v>105.57844018550527</v>
      </c>
      <c r="F140" s="100">
        <v>114.47075795455459</v>
      </c>
      <c r="G140" s="100">
        <v>130.36676500415945</v>
      </c>
    </row>
    <row r="141" spans="1:7" ht="15">
      <c r="A141" s="99">
        <v>40695</v>
      </c>
      <c r="B141" s="100">
        <v>136.2265460180335</v>
      </c>
      <c r="C141" s="100">
        <v>138.68807878630582</v>
      </c>
      <c r="D141" s="168" t="s">
        <v>413</v>
      </c>
      <c r="E141" s="100">
        <v>105.57844018550527</v>
      </c>
      <c r="F141" s="100">
        <v>114.41812772101225</v>
      </c>
      <c r="G141" s="100">
        <v>128.9025253932876</v>
      </c>
    </row>
    <row r="142" spans="1:7" ht="15">
      <c r="A142" s="99">
        <v>40725</v>
      </c>
      <c r="B142" s="100">
        <v>136.66612628340013</v>
      </c>
      <c r="C142" s="100">
        <v>139.62289827277465</v>
      </c>
      <c r="D142" s="168" t="s">
        <v>413</v>
      </c>
      <c r="E142" s="100">
        <v>105.57844018550527</v>
      </c>
      <c r="F142" s="100">
        <v>114.36552168527845</v>
      </c>
      <c r="G142" s="100">
        <v>129.22555653069395</v>
      </c>
    </row>
    <row r="143" spans="1:7" ht="15">
      <c r="A143" s="99">
        <v>40756</v>
      </c>
      <c r="B143" s="100">
        <v>139.26278268278475</v>
      </c>
      <c r="C143" s="100">
        <v>142.41535623823015</v>
      </c>
      <c r="D143" s="168" t="s">
        <v>413</v>
      </c>
      <c r="E143" s="100">
        <v>105.57844018550527</v>
      </c>
      <c r="F143" s="100">
        <v>114.36552168527845</v>
      </c>
      <c r="G143" s="100">
        <v>131.16393987865436</v>
      </c>
    </row>
    <row r="144" spans="2:7" ht="15">
      <c r="B144" s="100"/>
      <c r="C144" s="100"/>
      <c r="D144" s="100"/>
      <c r="E144" s="100"/>
      <c r="F144" s="100"/>
      <c r="G144" s="100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103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12" sqref="B112:AI142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85" t="s">
        <v>162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-204.17889713557</v>
      </c>
      <c r="C100" s="38">
        <v>-186.631604149681</v>
      </c>
      <c r="D100" s="38">
        <v>1616.4901331716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-47.969953113135</v>
      </c>
      <c r="J100" s="38">
        <v>88.722475933896</v>
      </c>
      <c r="K100" s="38">
        <v>136.692429047031</v>
      </c>
      <c r="L100" s="38">
        <v>-72.418982986862</v>
      </c>
      <c r="M100" s="38">
        <v>39.325823036397</v>
      </c>
      <c r="N100" s="38">
        <v>111.744806023259</v>
      </c>
      <c r="O100" s="38">
        <v>91.281444749748</v>
      </c>
      <c r="P100" s="38">
        <v>-7.399494266199</v>
      </c>
      <c r="Q100" s="38">
        <v>98.680939015947</v>
      </c>
      <c r="R100" s="38">
        <v>38.188437186624</v>
      </c>
      <c r="S100" s="38">
        <v>-34.882968410959</v>
      </c>
      <c r="T100" s="38">
        <v>73.071405597583</v>
      </c>
      <c r="U100" s="38">
        <v>14.91469021</v>
      </c>
      <c r="V100" s="38">
        <v>10.10666655</v>
      </c>
      <c r="W100" s="38">
        <v>35.340892749323</v>
      </c>
      <c r="X100" s="38">
        <v>146.211580191202</v>
      </c>
      <c r="Y100" s="38">
        <v>-79.255727677756</v>
      </c>
      <c r="Z100" s="38">
        <v>175.189910285647</v>
      </c>
      <c r="AA100" s="38">
        <v>36.324335683311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112.897452385822</v>
      </c>
    </row>
    <row r="101" spans="1:35" ht="12.75">
      <c r="A101" s="37">
        <v>39479</v>
      </c>
      <c r="B101" s="38">
        <v>-131.297003152591</v>
      </c>
      <c r="C101" s="38">
        <v>-133.206483424087</v>
      </c>
      <c r="D101" s="38">
        <v>1708.8610041917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-48.33263350525</v>
      </c>
      <c r="J101" s="38">
        <v>89.213466473113</v>
      </c>
      <c r="K101" s="38">
        <v>137.546099978363</v>
      </c>
      <c r="L101" s="38">
        <v>-59.012110984862</v>
      </c>
      <c r="M101" s="38">
        <v>60.269591081897</v>
      </c>
      <c r="N101" s="38">
        <v>119.281702066759</v>
      </c>
      <c r="O101" s="38">
        <v>228.621628196841</v>
      </c>
      <c r="P101" s="38">
        <v>0.984277541063</v>
      </c>
      <c r="Q101" s="38">
        <v>227.637350655778</v>
      </c>
      <c r="R101" s="38">
        <v>-12.634943354087</v>
      </c>
      <c r="S101" s="38">
        <v>-30.422055745542</v>
      </c>
      <c r="T101" s="38">
        <v>17.787112391455</v>
      </c>
      <c r="U101" s="38">
        <v>691.58272533</v>
      </c>
      <c r="V101" s="38">
        <v>10.10666655</v>
      </c>
      <c r="W101" s="38">
        <v>-498.412317260135</v>
      </c>
      <c r="X101" s="38">
        <v>-961.016937464744</v>
      </c>
      <c r="Y101" s="38">
        <v>-226.017442681711</v>
      </c>
      <c r="Z101" s="38">
        <v>-44.358195407758</v>
      </c>
      <c r="AA101" s="38">
        <v>-685.716913775275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-97.32462504425</v>
      </c>
    </row>
    <row r="102" spans="1:35" ht="12.75">
      <c r="A102" s="37">
        <v>39508</v>
      </c>
      <c r="B102" s="38">
        <v>-137.945801065755</v>
      </c>
      <c r="C102" s="38">
        <v>-166.080350656085</v>
      </c>
      <c r="D102" s="38">
        <v>1755.8505864882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-76.081140492916</v>
      </c>
      <c r="J102" s="38">
        <v>91.411680050867</v>
      </c>
      <c r="K102" s="38">
        <v>167.492820543783</v>
      </c>
      <c r="L102" s="38">
        <v>-18.254245782362</v>
      </c>
      <c r="M102" s="38">
        <v>66.858382504897</v>
      </c>
      <c r="N102" s="38">
        <v>85.112628287259</v>
      </c>
      <c r="O102" s="38">
        <v>114.655680189827</v>
      </c>
      <c r="P102" s="38">
        <v>3.109993665421</v>
      </c>
      <c r="Q102" s="38">
        <v>111.545686524406</v>
      </c>
      <c r="R102" s="38">
        <v>90.158134651484</v>
      </c>
      <c r="S102" s="38">
        <v>-70.914769458762</v>
      </c>
      <c r="T102" s="38">
        <v>161.072904110246</v>
      </c>
      <c r="U102" s="38">
        <v>-403.564676182968</v>
      </c>
      <c r="V102" s="38">
        <v>10.10666655</v>
      </c>
      <c r="W102" s="38">
        <v>533.27898667589</v>
      </c>
      <c r="X102" s="38">
        <v>-168.528194581219</v>
      </c>
      <c r="Y102" s="38">
        <v>-212.4559204468</v>
      </c>
      <c r="Z102" s="38">
        <v>-79.84624230148</v>
      </c>
      <c r="AA102" s="38">
        <v>141.773614207061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23.290120875928</v>
      </c>
    </row>
    <row r="103" spans="1:35" ht="12.75">
      <c r="A103" s="37">
        <v>39539</v>
      </c>
      <c r="B103" s="38">
        <v>-142.73821493836</v>
      </c>
      <c r="C103" s="38">
        <v>-159.311859798959</v>
      </c>
      <c r="D103" s="38">
        <v>1865.2622449788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-103.630168533488</v>
      </c>
      <c r="J103" s="38">
        <v>98.839870662885</v>
      </c>
      <c r="K103" s="38">
        <v>202.470039196373</v>
      </c>
      <c r="L103" s="38">
        <v>-33.920716858862</v>
      </c>
      <c r="M103" s="38">
        <v>48.318241012397</v>
      </c>
      <c r="N103" s="38">
        <v>82.238957871259</v>
      </c>
      <c r="O103" s="38">
        <v>208.673534406692</v>
      </c>
      <c r="P103" s="38">
        <v>6.20083217752</v>
      </c>
      <c r="Q103" s="38">
        <v>202.472702229172</v>
      </c>
      <c r="R103" s="38">
        <v>-30.334442783821</v>
      </c>
      <c r="S103" s="38">
        <v>-147.552562992344</v>
      </c>
      <c r="T103" s="38">
        <v>117.218120208523</v>
      </c>
      <c r="U103" s="38">
        <v>-451.55478884</v>
      </c>
      <c r="V103" s="38">
        <v>1.35999998</v>
      </c>
      <c r="W103" s="38">
        <v>598.361739832993</v>
      </c>
      <c r="X103" s="38">
        <v>380.621549130416</v>
      </c>
      <c r="Y103" s="38">
        <v>-24.74716474342</v>
      </c>
      <c r="Z103" s="38">
        <v>16.982345742368</v>
      </c>
      <c r="AA103" s="38">
        <v>342.072602291468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-65.935319468332</v>
      </c>
    </row>
    <row r="104" spans="1:35" ht="12.75">
      <c r="A104" s="37">
        <v>39569</v>
      </c>
      <c r="B104" s="38">
        <v>-213.128025245877</v>
      </c>
      <c r="C104" s="38">
        <v>-285.928497792569</v>
      </c>
      <c r="D104" s="38">
        <v>1714.6806913536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-68.141467334895</v>
      </c>
      <c r="J104" s="38">
        <v>107.238406505659</v>
      </c>
      <c r="K104" s="38">
        <v>175.379873840554</v>
      </c>
      <c r="L104" s="38">
        <v>-20.554096479862</v>
      </c>
      <c r="M104" s="38">
        <v>67.719928316897</v>
      </c>
      <c r="N104" s="38">
        <v>88.274024796759</v>
      </c>
      <c r="O104" s="38">
        <v>344.176946907928</v>
      </c>
      <c r="P104" s="38">
        <v>-1.284361517392</v>
      </c>
      <c r="Q104" s="38">
        <v>345.46130842532</v>
      </c>
      <c r="R104" s="38">
        <v>-20.542530442267</v>
      </c>
      <c r="S104" s="38">
        <v>-135.138229039872</v>
      </c>
      <c r="T104" s="38">
        <v>114.595698597605</v>
      </c>
      <c r="U104" s="38">
        <v>-460.80689551</v>
      </c>
      <c r="V104" s="38">
        <v>1.35999998</v>
      </c>
      <c r="W104" s="38">
        <v>808.988980187587</v>
      </c>
      <c r="X104" s="38">
        <v>206.336619398245</v>
      </c>
      <c r="Y104" s="38">
        <v>-97.521247387996</v>
      </c>
      <c r="Z104" s="38">
        <v>-205.497419626207</v>
      </c>
      <c r="AA104" s="38">
        <v>518.386743292448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-131.048921662051</v>
      </c>
    </row>
    <row r="105" spans="1:35" ht="12.75">
      <c r="A105" s="37">
        <v>39600</v>
      </c>
      <c r="B105" s="38">
        <v>-215.331522889526</v>
      </c>
      <c r="C105" s="38">
        <v>-222.462078171486</v>
      </c>
      <c r="D105" s="38">
        <v>1765.9269446699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-115.160073223127</v>
      </c>
      <c r="J105" s="38">
        <v>109.372585711225</v>
      </c>
      <c r="K105" s="38">
        <v>224.532658934352</v>
      </c>
      <c r="L105" s="38">
        <v>-0.048001144362</v>
      </c>
      <c r="M105" s="38">
        <v>104.234552944897</v>
      </c>
      <c r="N105" s="38">
        <v>104.282554089259</v>
      </c>
      <c r="O105" s="38">
        <v>229.23913829098</v>
      </c>
      <c r="P105" s="38">
        <v>2.133833438704</v>
      </c>
      <c r="Q105" s="38">
        <v>227.105304852276</v>
      </c>
      <c r="R105" s="38">
        <v>-83.628909442297</v>
      </c>
      <c r="S105" s="38">
        <v>-168.487310991954</v>
      </c>
      <c r="T105" s="38">
        <v>84.858401549657</v>
      </c>
      <c r="U105" s="38">
        <v>-242.930520479928</v>
      </c>
      <c r="V105" s="38">
        <v>1.35999998</v>
      </c>
      <c r="W105" s="38">
        <v>573.352163614501</v>
      </c>
      <c r="X105" s="38">
        <v>-740.5320653719</v>
      </c>
      <c r="Y105" s="38">
        <v>-47.266280748881</v>
      </c>
      <c r="Z105" s="38">
        <v>-253.770302110219</v>
      </c>
      <c r="AA105" s="38">
        <v>-442.4214799128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-13.907615401454</v>
      </c>
    </row>
    <row r="106" spans="1:35" ht="12.75">
      <c r="A106" s="37">
        <v>39630</v>
      </c>
      <c r="B106" s="38">
        <v>-404.40459248814</v>
      </c>
      <c r="C106" s="38">
        <v>-262.5575157563</v>
      </c>
      <c r="D106" s="38">
        <v>1807.5526159626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-207.911374157329</v>
      </c>
      <c r="J106" s="38">
        <v>108.313141976323</v>
      </c>
      <c r="K106" s="38">
        <v>316.224516133652</v>
      </c>
      <c r="L106" s="38">
        <v>5.186476547638</v>
      </c>
      <c r="M106" s="38">
        <v>74.628365723897</v>
      </c>
      <c r="N106" s="38">
        <v>69.441889176259</v>
      </c>
      <c r="O106" s="38">
        <v>444.350041186054</v>
      </c>
      <c r="P106" s="38">
        <v>-4.816995260964</v>
      </c>
      <c r="Q106" s="38">
        <v>449.167036447018</v>
      </c>
      <c r="R106" s="38">
        <v>116.698160325254</v>
      </c>
      <c r="S106" s="38">
        <v>-114.349752531352</v>
      </c>
      <c r="T106" s="38">
        <v>231.047912856606</v>
      </c>
      <c r="U106" s="38">
        <v>134.23048178</v>
      </c>
      <c r="V106" s="38">
        <v>1.83000008</v>
      </c>
      <c r="W106" s="38">
        <v>269.414246461764</v>
      </c>
      <c r="X106" s="38">
        <v>158.394647067175</v>
      </c>
      <c r="Y106" s="38">
        <v>15.860114961608</v>
      </c>
      <c r="Z106" s="38">
        <v>254.420234420975</v>
      </c>
      <c r="AA106" s="38">
        <v>-116.909349875408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-39.945448697914</v>
      </c>
    </row>
    <row r="107" spans="1:35" ht="12.75">
      <c r="A107" s="37">
        <v>39661</v>
      </c>
      <c r="B107" s="38">
        <v>-239.245899324597</v>
      </c>
      <c r="C107" s="38">
        <v>-298.130211705591</v>
      </c>
      <c r="D107" s="38">
        <v>1336.942731636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-57.350787586995</v>
      </c>
      <c r="J107" s="38">
        <v>116.145311595841</v>
      </c>
      <c r="K107" s="38">
        <v>173.496099182836</v>
      </c>
      <c r="L107" s="38">
        <v>13.835808243638</v>
      </c>
      <c r="M107" s="38">
        <v>115.958812833397</v>
      </c>
      <c r="N107" s="38">
        <v>102.123004589759</v>
      </c>
      <c r="O107" s="38">
        <v>241.120134906181</v>
      </c>
      <c r="P107" s="38">
        <v>0.682607988302</v>
      </c>
      <c r="Q107" s="38">
        <v>240.437526917879</v>
      </c>
      <c r="R107" s="38">
        <v>50.014741024578</v>
      </c>
      <c r="S107" s="38">
        <v>-41.100707829143</v>
      </c>
      <c r="T107" s="38">
        <v>91.115448853721</v>
      </c>
      <c r="U107" s="38">
        <v>-207.12832113</v>
      </c>
      <c r="V107" s="38">
        <v>1.83000008</v>
      </c>
      <c r="W107" s="38">
        <v>291.799331043301</v>
      </c>
      <c r="X107" s="38">
        <v>-24.791773390593</v>
      </c>
      <c r="Y107" s="38">
        <v>146.211157604159</v>
      </c>
      <c r="Z107" s="38">
        <v>-376.802037771366</v>
      </c>
      <c r="AA107" s="38">
        <v>208.056809726614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-1.874235581584</v>
      </c>
    </row>
    <row r="108" spans="1:35" ht="12.75">
      <c r="A108" s="37">
        <v>39692</v>
      </c>
      <c r="B108" s="38">
        <v>-138.873169622883</v>
      </c>
      <c r="C108" s="38">
        <v>-189.603340402754</v>
      </c>
      <c r="D108" s="38">
        <v>1889.3711916966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-99.276192803618</v>
      </c>
      <c r="J108" s="38">
        <v>110.322830260286</v>
      </c>
      <c r="K108" s="38">
        <v>209.599023063904</v>
      </c>
      <c r="L108" s="38">
        <v>-18.090342120862</v>
      </c>
      <c r="M108" s="38">
        <v>67.293355902897</v>
      </c>
      <c r="N108" s="38">
        <v>85.383698023759</v>
      </c>
      <c r="O108" s="38">
        <v>11.239301534364</v>
      </c>
      <c r="P108" s="38">
        <v>0.621062735561</v>
      </c>
      <c r="Q108" s="38">
        <v>10.618238798803</v>
      </c>
      <c r="R108" s="38">
        <v>-92.408301869649</v>
      </c>
      <c r="S108" s="38">
        <v>-100.596087850323</v>
      </c>
      <c r="T108" s="38">
        <v>8.187785980674</v>
      </c>
      <c r="U108" s="38">
        <v>239.15045853</v>
      </c>
      <c r="V108" s="38">
        <v>1.83000008</v>
      </c>
      <c r="W108" s="38">
        <v>-108.068464501548</v>
      </c>
      <c r="X108" s="38">
        <v>373.694172998818</v>
      </c>
      <c r="Y108" s="38">
        <v>-171.239910663183</v>
      </c>
      <c r="Z108" s="38">
        <v>280.11296031637</v>
      </c>
      <c r="AA108" s="38">
        <v>286.621052155631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127.633868088519</v>
      </c>
    </row>
    <row r="109" spans="1:35" ht="12.75">
      <c r="A109" s="37">
        <v>39722</v>
      </c>
      <c r="B109" s="38">
        <v>-248.335531328153</v>
      </c>
      <c r="C109" s="38">
        <v>-266.55295440395</v>
      </c>
      <c r="D109" s="38">
        <v>1839.3061288835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-92.047503818927</v>
      </c>
      <c r="J109" s="38">
        <v>108.983504527829</v>
      </c>
      <c r="K109" s="38">
        <v>201.031008346756</v>
      </c>
      <c r="L109" s="38">
        <v>-39.114531378362</v>
      </c>
      <c r="M109" s="38">
        <v>62.637262572897</v>
      </c>
      <c r="N109" s="38">
        <v>101.751793951259</v>
      </c>
      <c r="O109" s="38">
        <v>-123.599955146636</v>
      </c>
      <c r="P109" s="38">
        <v>5.381049589672</v>
      </c>
      <c r="Q109" s="38">
        <v>-128.981004736308</v>
      </c>
      <c r="R109" s="38">
        <v>-34.130126585758</v>
      </c>
      <c r="S109" s="38">
        <v>-86.903465498406</v>
      </c>
      <c r="T109" s="38">
        <v>52.773338912648</v>
      </c>
      <c r="U109" s="38">
        <v>386.57822786</v>
      </c>
      <c r="V109" s="38">
        <v>2.03666663</v>
      </c>
      <c r="W109" s="38">
        <v>-516.55453061055</v>
      </c>
      <c r="X109" s="38">
        <v>-436.271620298468</v>
      </c>
      <c r="Y109" s="38">
        <v>-42.981255290842</v>
      </c>
      <c r="Z109" s="38">
        <v>-286.196476270058</v>
      </c>
      <c r="AA109" s="38">
        <v>-116.470199867568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371.935486474789</v>
      </c>
    </row>
    <row r="110" spans="1:35" ht="12.75">
      <c r="A110" s="37">
        <v>39753</v>
      </c>
      <c r="B110" s="38">
        <v>-152.617654782852</v>
      </c>
      <c r="C110" s="38">
        <v>-180.33541350404</v>
      </c>
      <c r="D110" s="38">
        <v>1529.3516341097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-76.728771995536</v>
      </c>
      <c r="J110" s="38">
        <v>107.092111949986</v>
      </c>
      <c r="K110" s="38">
        <v>183.820883945522</v>
      </c>
      <c r="L110" s="38">
        <v>-11.145714342362</v>
      </c>
      <c r="M110" s="38">
        <v>88.052196743897</v>
      </c>
      <c r="N110" s="38">
        <v>99.197911086259</v>
      </c>
      <c r="O110" s="38">
        <v>287.332308825508</v>
      </c>
      <c r="P110" s="38">
        <v>40.587574929274</v>
      </c>
      <c r="Q110" s="38">
        <v>246.744733896234</v>
      </c>
      <c r="R110" s="38">
        <v>91.342435501155</v>
      </c>
      <c r="S110" s="38">
        <v>-11.260490767105</v>
      </c>
      <c r="T110" s="38">
        <v>102.60292626826</v>
      </c>
      <c r="U110" s="38">
        <v>658.34336858</v>
      </c>
      <c r="V110" s="38">
        <v>2.03666663</v>
      </c>
      <c r="W110" s="38">
        <v>-487.963090934921</v>
      </c>
      <c r="X110" s="38">
        <v>15.684067897665</v>
      </c>
      <c r="Y110" s="38">
        <v>130.71858247118</v>
      </c>
      <c r="Z110" s="38">
        <v>73.286026355721</v>
      </c>
      <c r="AA110" s="38">
        <v>-193.208814619236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-134.714654042656</v>
      </c>
    </row>
    <row r="111" spans="1:35" ht="12.75">
      <c r="A111" s="37">
        <v>39783</v>
      </c>
      <c r="B111" s="38">
        <v>-345.786569387786</v>
      </c>
      <c r="C111" s="38">
        <v>-297.335526602415</v>
      </c>
      <c r="D111" s="38">
        <v>1202.6380049258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-69.514194585595</v>
      </c>
      <c r="J111" s="38">
        <v>126.331212419118</v>
      </c>
      <c r="K111" s="38">
        <v>195.845407004713</v>
      </c>
      <c r="L111" s="38">
        <v>-33.765957949362</v>
      </c>
      <c r="M111" s="38">
        <v>91.731303323897</v>
      </c>
      <c r="N111" s="38">
        <v>125.497261273259</v>
      </c>
      <c r="O111" s="38">
        <v>528.088129116781</v>
      </c>
      <c r="P111" s="38">
        <v>-71.597105960835</v>
      </c>
      <c r="Q111" s="38">
        <v>599.685235077616</v>
      </c>
      <c r="R111" s="38">
        <v>233.462009572559</v>
      </c>
      <c r="S111" s="38">
        <v>-41.706895482794</v>
      </c>
      <c r="T111" s="38">
        <v>275.168905055353</v>
      </c>
      <c r="U111" s="38">
        <v>213.3401642</v>
      </c>
      <c r="V111" s="38">
        <v>2.03666663</v>
      </c>
      <c r="W111" s="38">
        <v>145.691725055057</v>
      </c>
      <c r="X111" s="38">
        <v>717.520213469576</v>
      </c>
      <c r="Y111" s="38">
        <v>466.393552601831</v>
      </c>
      <c r="Z111" s="38">
        <v>121.883680742472</v>
      </c>
      <c r="AA111" s="38">
        <v>151.376594985273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-182.301559728995</v>
      </c>
    </row>
    <row r="112" spans="1:35" s="39" customFormat="1" ht="12.75">
      <c r="A112" s="37">
        <v>39814</v>
      </c>
      <c r="B112" s="38">
        <v>-56.183398024829</v>
      </c>
      <c r="C112" s="38">
        <v>-48.26894748618</v>
      </c>
      <c r="D112" s="38">
        <v>1214.1090241318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-70.25261004585</v>
      </c>
      <c r="J112" s="38">
        <v>47.681190136422</v>
      </c>
      <c r="K112" s="38">
        <v>117.933800182272</v>
      </c>
      <c r="L112" s="38">
        <v>-47.021502325362</v>
      </c>
      <c r="M112" s="38">
        <v>35.879789334497</v>
      </c>
      <c r="N112" s="38">
        <v>82.901291659859</v>
      </c>
      <c r="O112" s="38">
        <v>178.988712940106</v>
      </c>
      <c r="P112" s="38">
        <v>-7.498327532003</v>
      </c>
      <c r="Q112" s="38">
        <v>186.487040472109</v>
      </c>
      <c r="R112" s="38">
        <v>133.077763770596</v>
      </c>
      <c r="S112" s="38">
        <v>128.443519586031</v>
      </c>
      <c r="T112" s="38">
        <v>4.634244184565</v>
      </c>
      <c r="U112" s="38">
        <v>409.94996009</v>
      </c>
      <c r="V112" s="38">
        <v>-10.15656383</v>
      </c>
      <c r="W112" s="38">
        <v>-342.818484178487</v>
      </c>
      <c r="X112" s="38">
        <v>73.482753592113</v>
      </c>
      <c r="Y112" s="38">
        <v>149.528008396538</v>
      </c>
      <c r="Z112" s="38">
        <v>-172.215810886138</v>
      </c>
      <c r="AA112" s="38">
        <v>84.735896841713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-122.805314915277</v>
      </c>
    </row>
    <row r="113" spans="1:35" ht="12.75">
      <c r="A113" s="37">
        <v>39845</v>
      </c>
      <c r="B113" s="38">
        <v>-121.414079049371</v>
      </c>
      <c r="C113" s="38">
        <v>-36.816505029615</v>
      </c>
      <c r="D113" s="38">
        <v>1293.4256417566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-80.812297548057</v>
      </c>
      <c r="J113" s="38">
        <v>42.078144647193</v>
      </c>
      <c r="K113" s="38">
        <v>122.89044219525</v>
      </c>
      <c r="L113" s="38">
        <v>-77.820395331762</v>
      </c>
      <c r="M113" s="38">
        <v>46.118149146497</v>
      </c>
      <c r="N113" s="38">
        <v>123.938544478259</v>
      </c>
      <c r="O113" s="38">
        <v>-111.531477235057</v>
      </c>
      <c r="P113" s="38">
        <v>-1.744061445429</v>
      </c>
      <c r="Q113" s="38">
        <v>-109.787415789628</v>
      </c>
      <c r="R113" s="38">
        <v>-53.520098045383</v>
      </c>
      <c r="S113" s="38">
        <v>-9.426683045292</v>
      </c>
      <c r="T113" s="38">
        <v>-44.093415000091</v>
      </c>
      <c r="U113" s="38">
        <v>559.1444258</v>
      </c>
      <c r="V113" s="38">
        <v>-13.11771297</v>
      </c>
      <c r="W113" s="38">
        <v>-688.447348184245</v>
      </c>
      <c r="X113" s="38">
        <v>597.713414799211</v>
      </c>
      <c r="Y113" s="38">
        <v>-25.729659664884</v>
      </c>
      <c r="Z113" s="38">
        <v>210.788640920308</v>
      </c>
      <c r="AA113" s="38">
        <v>402.920960413787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232.945556284428</v>
      </c>
    </row>
    <row r="114" spans="1:35" ht="12.75">
      <c r="A114" s="37">
        <v>39873</v>
      </c>
      <c r="B114" s="38">
        <v>-77.641497646871</v>
      </c>
      <c r="C114" s="38">
        <v>-71.002525010125</v>
      </c>
      <c r="D114" s="38">
        <v>1426.9520744766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-74.607629371847</v>
      </c>
      <c r="J114" s="38">
        <v>41.810140554455</v>
      </c>
      <c r="K114" s="38">
        <v>116.417769926302</v>
      </c>
      <c r="L114" s="38">
        <v>-31.249756664962</v>
      </c>
      <c r="M114" s="38">
        <v>61.569172088097</v>
      </c>
      <c r="N114" s="38">
        <v>92.818928753059</v>
      </c>
      <c r="O114" s="38">
        <v>-133.064528812228</v>
      </c>
      <c r="P114" s="38">
        <v>4.755697660297</v>
      </c>
      <c r="Q114" s="38">
        <v>-137.820226472525</v>
      </c>
      <c r="R114" s="38">
        <v>-151.782834580503</v>
      </c>
      <c r="S114" s="38">
        <v>-21.178041752877</v>
      </c>
      <c r="T114" s="38">
        <v>-130.604792827626</v>
      </c>
      <c r="U114" s="38">
        <v>-94.71188465</v>
      </c>
      <c r="V114" s="38">
        <v>-0.03554791</v>
      </c>
      <c r="W114" s="38">
        <v>77.521809237978</v>
      </c>
      <c r="X114" s="38">
        <v>71.346978979973</v>
      </c>
      <c r="Y114" s="38">
        <v>-63.134889421065</v>
      </c>
      <c r="Z114" s="38">
        <v>30.419416212652</v>
      </c>
      <c r="AA114" s="38">
        <v>118.681583888386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210.706026459099</v>
      </c>
    </row>
    <row r="115" spans="1:35" ht="12.75">
      <c r="A115" s="37">
        <v>39904</v>
      </c>
      <c r="B115" s="38">
        <v>26.386533107283</v>
      </c>
      <c r="C115" s="38">
        <v>-67.293924223058</v>
      </c>
      <c r="D115" s="38">
        <v>1304.0336389466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-53.734218695699</v>
      </c>
      <c r="J115" s="38">
        <v>51.955391727396</v>
      </c>
      <c r="K115" s="38">
        <v>105.689610423095</v>
      </c>
      <c r="L115" s="38">
        <v>25.011477522538</v>
      </c>
      <c r="M115" s="38">
        <v>117.057928539297</v>
      </c>
      <c r="N115" s="38">
        <v>92.046451016759</v>
      </c>
      <c r="O115" s="38">
        <v>-1.581246722456</v>
      </c>
      <c r="P115" s="38">
        <v>-2.127253709295</v>
      </c>
      <c r="Q115" s="38">
        <v>0.546006986839</v>
      </c>
      <c r="R115" s="38">
        <v>-98.709697108212</v>
      </c>
      <c r="S115" s="38">
        <v>-77.571367514403</v>
      </c>
      <c r="T115" s="38">
        <v>-21.138329593809</v>
      </c>
      <c r="U115" s="38">
        <v>1005.47325424</v>
      </c>
      <c r="V115" s="38">
        <v>4.2466667</v>
      </c>
      <c r="W115" s="38">
        <v>-905.728883104949</v>
      </c>
      <c r="X115" s="38">
        <v>-174.056606583552</v>
      </c>
      <c r="Y115" s="38">
        <v>71.159207618416</v>
      </c>
      <c r="Z115" s="38">
        <v>36.272001811333</v>
      </c>
      <c r="AA115" s="38">
        <v>-280.725943303301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-24.805286384827</v>
      </c>
    </row>
    <row r="116" spans="1:35" ht="12.75">
      <c r="A116" s="37">
        <v>39934</v>
      </c>
      <c r="B116" s="38">
        <v>25.514887752362</v>
      </c>
      <c r="C116" s="38">
        <v>-7.023397798427</v>
      </c>
      <c r="D116" s="38">
        <v>1332.6498688938</v>
      </c>
      <c r="E116" s="38">
        <v>1339.67326669222</v>
      </c>
      <c r="F116" s="38">
        <v>118.077441518502</v>
      </c>
      <c r="G116" s="38">
        <v>353.161390227835</v>
      </c>
      <c r="H116" s="38">
        <v>235.083948709333</v>
      </c>
      <c r="I116" s="38">
        <v>-75.821528124951</v>
      </c>
      <c r="J116" s="38">
        <v>54.92511768923</v>
      </c>
      <c r="K116" s="38">
        <v>130.746645814181</v>
      </c>
      <c r="L116" s="38">
        <v>-9.717627842762</v>
      </c>
      <c r="M116" s="38">
        <v>80.578208434997</v>
      </c>
      <c r="N116" s="38">
        <v>90.295836277759</v>
      </c>
      <c r="O116" s="38">
        <v>90.489544638289</v>
      </c>
      <c r="P116" s="38">
        <v>-1.479160399168</v>
      </c>
      <c r="Q116" s="38">
        <v>91.968705037457</v>
      </c>
      <c r="R116" s="38">
        <v>-278.42447374219</v>
      </c>
      <c r="S116" s="38">
        <v>-193.514219278546</v>
      </c>
      <c r="T116" s="38">
        <v>-84.910254463644</v>
      </c>
      <c r="U116" s="38">
        <v>263.41182517</v>
      </c>
      <c r="V116" s="38">
        <v>8.31290781</v>
      </c>
      <c r="W116" s="38">
        <v>36.725246259647</v>
      </c>
      <c r="X116" s="38">
        <v>-717.94005649285</v>
      </c>
      <c r="Y116" s="38">
        <v>140.287415696708</v>
      </c>
      <c r="Z116" s="38">
        <v>-47.032764218827</v>
      </c>
      <c r="AA116" s="38">
        <v>-809.339797960731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-116.004432390651</v>
      </c>
    </row>
    <row r="117" spans="1:35" ht="12.75">
      <c r="A117" s="37">
        <v>39965</v>
      </c>
      <c r="B117" s="38">
        <v>25.760941750911</v>
      </c>
      <c r="C117" s="38">
        <v>44.546928400979</v>
      </c>
      <c r="D117" s="38">
        <v>1427.1940400859</v>
      </c>
      <c r="E117" s="38">
        <v>1382.64711168492</v>
      </c>
      <c r="F117" s="38">
        <v>80.536510824502</v>
      </c>
      <c r="G117" s="38">
        <v>342.403081323335</v>
      </c>
      <c r="H117" s="38">
        <v>261.866570498833</v>
      </c>
      <c r="I117" s="38">
        <v>-68.573283145808</v>
      </c>
      <c r="J117" s="38">
        <v>69.100686609747</v>
      </c>
      <c r="K117" s="38">
        <v>137.673969755555</v>
      </c>
      <c r="L117" s="38">
        <v>-30.749214328762</v>
      </c>
      <c r="M117" s="38">
        <v>70.157511158097</v>
      </c>
      <c r="N117" s="38">
        <v>100.906725486859</v>
      </c>
      <c r="O117" s="38">
        <v>-159.511892087356</v>
      </c>
      <c r="P117" s="38">
        <v>44.552008771061</v>
      </c>
      <c r="Q117" s="38">
        <v>-204.063900858417</v>
      </c>
      <c r="R117" s="38">
        <v>-72.354704067793</v>
      </c>
      <c r="S117" s="38">
        <v>-2.863503184209</v>
      </c>
      <c r="T117" s="38">
        <v>-69.491200883584</v>
      </c>
      <c r="U117" s="38">
        <v>-118.16208583</v>
      </c>
      <c r="V117" s="38">
        <v>-0.98846635</v>
      </c>
      <c r="W117" s="38">
        <v>-1.446047760624</v>
      </c>
      <c r="X117" s="38">
        <v>742.853320813629</v>
      </c>
      <c r="Y117" s="38">
        <v>-47.401657206862</v>
      </c>
      <c r="Z117" s="38">
        <v>-66.075802871872</v>
      </c>
      <c r="AA117" s="38">
        <v>851.202951002363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133.750950336445</v>
      </c>
    </row>
    <row r="118" spans="1:35" ht="12.75">
      <c r="A118" s="37">
        <v>39995</v>
      </c>
      <c r="B118" s="38">
        <v>-96.856897060651</v>
      </c>
      <c r="C118" s="38">
        <v>-51.390920982268</v>
      </c>
      <c r="D118" s="38">
        <v>1400.9786788319</v>
      </c>
      <c r="E118" s="38">
        <v>1452.36959981416</v>
      </c>
      <c r="F118" s="38">
        <v>45.50191932424</v>
      </c>
      <c r="G118" s="38">
        <v>414.752021981573</v>
      </c>
      <c r="H118" s="38">
        <v>369.250102657333</v>
      </c>
      <c r="I118" s="38">
        <v>-93.768352141061</v>
      </c>
      <c r="J118" s="38">
        <v>50.711730098254</v>
      </c>
      <c r="K118" s="38">
        <v>144.480082239315</v>
      </c>
      <c r="L118" s="38">
        <v>2.800456738438</v>
      </c>
      <c r="M118" s="38">
        <v>80.268327532297</v>
      </c>
      <c r="N118" s="38">
        <v>77.467870793859</v>
      </c>
      <c r="O118" s="38">
        <v>114.81964864649</v>
      </c>
      <c r="P118" s="38">
        <v>-2.562742355504</v>
      </c>
      <c r="Q118" s="38">
        <v>117.382391001994</v>
      </c>
      <c r="R118" s="38">
        <v>-55.631337570026</v>
      </c>
      <c r="S118" s="38">
        <v>20.765349879117</v>
      </c>
      <c r="T118" s="38">
        <v>-76.396687449143</v>
      </c>
      <c r="U118" s="38">
        <v>864.00985624</v>
      </c>
      <c r="V118" s="38">
        <v>-2.1233333</v>
      </c>
      <c r="W118" s="38">
        <v>-635.81141905798</v>
      </c>
      <c r="X118" s="38">
        <v>-631.187777515397</v>
      </c>
      <c r="Y118" s="38">
        <v>-2.481987319603</v>
      </c>
      <c r="Z118" s="38">
        <v>-50.4485894581</v>
      </c>
      <c r="AA118" s="38">
        <v>-578.128876857694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-17.962751585839</v>
      </c>
    </row>
    <row r="119" spans="1:35" ht="12.75">
      <c r="A119" s="37">
        <v>40026</v>
      </c>
      <c r="B119" s="38">
        <v>-161.776457434193</v>
      </c>
      <c r="C119" s="38">
        <v>-162.04228455985</v>
      </c>
      <c r="D119" s="38">
        <v>1064.6427842666</v>
      </c>
      <c r="E119" s="38">
        <v>1226.68506882645</v>
      </c>
      <c r="F119" s="38">
        <v>98.56164314024</v>
      </c>
      <c r="G119" s="38">
        <v>415.204406622073</v>
      </c>
      <c r="H119" s="38">
        <v>316.642763481833</v>
      </c>
      <c r="I119" s="38">
        <v>-63.831239875621</v>
      </c>
      <c r="J119" s="38">
        <v>43.005804670564</v>
      </c>
      <c r="K119" s="38">
        <v>106.837044546185</v>
      </c>
      <c r="L119" s="38">
        <v>-34.464576138962</v>
      </c>
      <c r="M119" s="38">
        <v>53.100812342797</v>
      </c>
      <c r="N119" s="38">
        <v>87.565388481759</v>
      </c>
      <c r="O119" s="38">
        <v>-55.834706691238</v>
      </c>
      <c r="P119" s="38">
        <v>-2.227337814063</v>
      </c>
      <c r="Q119" s="38">
        <v>-53.607368877175</v>
      </c>
      <c r="R119" s="38">
        <v>32.781626896813</v>
      </c>
      <c r="S119" s="38">
        <v>19.70587257153</v>
      </c>
      <c r="T119" s="38">
        <v>13.075754325283</v>
      </c>
      <c r="U119" s="38">
        <v>-215.50661838</v>
      </c>
      <c r="V119" s="38">
        <v>6.17907614</v>
      </c>
      <c r="W119" s="38">
        <v>94.304186746012</v>
      </c>
      <c r="X119" s="38">
        <v>723.150610752247</v>
      </c>
      <c r="Y119" s="38">
        <v>84.255944248697</v>
      </c>
      <c r="Z119" s="38">
        <v>57.920362081863</v>
      </c>
      <c r="AA119" s="38">
        <v>576.330100391687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217.611164125431</v>
      </c>
    </row>
    <row r="120" spans="1:35" ht="12.75">
      <c r="A120" s="37">
        <v>40057</v>
      </c>
      <c r="B120" s="38">
        <v>-9.670065156551</v>
      </c>
      <c r="C120" s="38">
        <v>-16.622514003739</v>
      </c>
      <c r="D120" s="38">
        <v>1484.4491607498</v>
      </c>
      <c r="E120" s="38">
        <v>1501.07167475353</v>
      </c>
      <c r="F120" s="38">
        <v>114.04008879574</v>
      </c>
      <c r="G120" s="38">
        <v>391.919954828573</v>
      </c>
      <c r="H120" s="38">
        <v>277.879866032833</v>
      </c>
      <c r="I120" s="38">
        <v>-77.64891939259</v>
      </c>
      <c r="J120" s="38">
        <v>43.389691743379</v>
      </c>
      <c r="K120" s="38">
        <v>121.038611135969</v>
      </c>
      <c r="L120" s="38">
        <v>-29.438720555962</v>
      </c>
      <c r="M120" s="38">
        <v>43.768086858597</v>
      </c>
      <c r="N120" s="38">
        <v>73.206807414559</v>
      </c>
      <c r="O120" s="38">
        <v>151.670547303709</v>
      </c>
      <c r="P120" s="38">
        <v>0.681538637923</v>
      </c>
      <c r="Q120" s="38">
        <v>150.989008665786</v>
      </c>
      <c r="R120" s="38">
        <v>-13.365493342487</v>
      </c>
      <c r="S120" s="38">
        <v>-18.793547815921</v>
      </c>
      <c r="T120" s="38">
        <v>5.428054473434</v>
      </c>
      <c r="U120" s="38">
        <v>1644.35911690757</v>
      </c>
      <c r="V120" s="38">
        <v>7.52509088</v>
      </c>
      <c r="W120" s="38">
        <v>-1499.2354910293</v>
      </c>
      <c r="X120" s="38">
        <v>-1067.90420036814</v>
      </c>
      <c r="Y120" s="38">
        <v>-116.701506950991</v>
      </c>
      <c r="Z120" s="38">
        <v>-46.455031759885</v>
      </c>
      <c r="AA120" s="38">
        <v>-910.80931298727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-142.000482147158</v>
      </c>
    </row>
    <row r="121" spans="1:35" ht="12.75">
      <c r="A121" s="37">
        <v>40087</v>
      </c>
      <c r="B121" s="38">
        <v>-37.060798839414</v>
      </c>
      <c r="C121" s="38">
        <v>-49.807309778668</v>
      </c>
      <c r="D121" s="38">
        <v>1499.4115118334</v>
      </c>
      <c r="E121" s="38">
        <v>1549.21882161206</v>
      </c>
      <c r="F121" s="38">
        <v>129.969269185834</v>
      </c>
      <c r="G121" s="38">
        <v>383.881752836667</v>
      </c>
      <c r="H121" s="38">
        <v>253.912483650833</v>
      </c>
      <c r="I121" s="38">
        <v>-62.435875050818</v>
      </c>
      <c r="J121" s="38">
        <v>44.804386050923</v>
      </c>
      <c r="K121" s="38">
        <v>107.240261101741</v>
      </c>
      <c r="L121" s="38">
        <v>-54.786883195762</v>
      </c>
      <c r="M121" s="38">
        <v>61.335557681197</v>
      </c>
      <c r="N121" s="38">
        <v>116.122440876959</v>
      </c>
      <c r="O121" s="38">
        <v>75.368330357538</v>
      </c>
      <c r="P121" s="38">
        <v>0.658978642505</v>
      </c>
      <c r="Q121" s="38">
        <v>74.709351715033</v>
      </c>
      <c r="R121" s="38">
        <v>-30.484012449425</v>
      </c>
      <c r="S121" s="38">
        <v>-28.979098296392</v>
      </c>
      <c r="T121" s="38">
        <v>-1.504914153033</v>
      </c>
      <c r="U121" s="38">
        <v>-13.91861457</v>
      </c>
      <c r="V121" s="38">
        <v>2.62827149</v>
      </c>
      <c r="W121" s="38">
        <v>108.873647994458</v>
      </c>
      <c r="X121" s="38">
        <v>213.385823944168</v>
      </c>
      <c r="Y121" s="38">
        <v>-68.525287790375</v>
      </c>
      <c r="Z121" s="38">
        <v>-1.462763179838</v>
      </c>
      <c r="AA121" s="38">
        <v>280.743581734381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-38.307531518124</v>
      </c>
    </row>
    <row r="122" spans="1:35" ht="12.75">
      <c r="A122" s="37">
        <v>40118</v>
      </c>
      <c r="B122" s="38">
        <v>98.854445695738</v>
      </c>
      <c r="C122" s="38">
        <v>-78.761531221567</v>
      </c>
      <c r="D122" s="38">
        <v>1471.4960393526</v>
      </c>
      <c r="E122" s="38">
        <v>1550.25757057416</v>
      </c>
      <c r="F122" s="38">
        <v>95.025469460834</v>
      </c>
      <c r="G122" s="38">
        <v>333.221882181667</v>
      </c>
      <c r="H122" s="38">
        <v>238.196412720833</v>
      </c>
      <c r="I122" s="38">
        <v>17.505146365533</v>
      </c>
      <c r="J122" s="38">
        <v>106.682408649245</v>
      </c>
      <c r="K122" s="38">
        <v>89.177262283712</v>
      </c>
      <c r="L122" s="38">
        <v>65.085361090938</v>
      </c>
      <c r="M122" s="38">
        <v>148.700808768497</v>
      </c>
      <c r="N122" s="38">
        <v>83.615447677559</v>
      </c>
      <c r="O122" s="38">
        <v>-49.685527149586</v>
      </c>
      <c r="P122" s="38">
        <v>24.876948398851</v>
      </c>
      <c r="Q122" s="38">
        <v>-74.562475548437</v>
      </c>
      <c r="R122" s="38">
        <v>-80.640121337355</v>
      </c>
      <c r="S122" s="38">
        <v>34.820144437488</v>
      </c>
      <c r="T122" s="38">
        <v>-115.460265774843</v>
      </c>
      <c r="U122" s="38">
        <v>-70.89361789</v>
      </c>
      <c r="V122" s="38">
        <v>2.91285978</v>
      </c>
      <c r="W122" s="38">
        <v>62.593457778918</v>
      </c>
      <c r="X122" s="38">
        <v>-402.664266493233</v>
      </c>
      <c r="Y122" s="38">
        <v>-32.147388560928</v>
      </c>
      <c r="Z122" s="38">
        <v>34.598591439364</v>
      </c>
      <c r="AA122" s="38">
        <v>-406.908469461669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-49.168918546152</v>
      </c>
    </row>
    <row r="123" spans="1:35" ht="12.75">
      <c r="A123" s="37">
        <v>40148</v>
      </c>
      <c r="B123" s="38">
        <v>-71.582110392497</v>
      </c>
      <c r="C123" s="38">
        <v>-158.135663749146</v>
      </c>
      <c r="D123" s="38">
        <v>1247.9289583972</v>
      </c>
      <c r="E123" s="38">
        <v>1406.06462214634</v>
      </c>
      <c r="F123" s="38">
        <v>78.409937689834</v>
      </c>
      <c r="G123" s="38">
        <v>386.590135667167</v>
      </c>
      <c r="H123" s="38">
        <v>308.180197977333</v>
      </c>
      <c r="I123" s="38">
        <v>-62.220864506323</v>
      </c>
      <c r="J123" s="38">
        <v>69.584727465001</v>
      </c>
      <c r="K123" s="38">
        <v>131.805591971324</v>
      </c>
      <c r="L123" s="38">
        <v>70.364480173138</v>
      </c>
      <c r="M123" s="38">
        <v>167.020041089297</v>
      </c>
      <c r="N123" s="38">
        <v>96.655560916159</v>
      </c>
      <c r="O123" s="38">
        <v>53.955830470194</v>
      </c>
      <c r="P123" s="38">
        <v>-67.305629859407</v>
      </c>
      <c r="Q123" s="38">
        <v>121.261460329601</v>
      </c>
      <c r="R123" s="38">
        <v>25.178178005306</v>
      </c>
      <c r="S123" s="38">
        <v>-25.591411164404</v>
      </c>
      <c r="T123" s="38">
        <v>50.76958916971</v>
      </c>
      <c r="U123" s="38">
        <v>394.42402691</v>
      </c>
      <c r="V123" s="38">
        <v>-7.39600849</v>
      </c>
      <c r="W123" s="38">
        <v>-291.896572625705</v>
      </c>
      <c r="X123" s="38">
        <v>294.730548967995</v>
      </c>
      <c r="Y123" s="38">
        <v>326.852654862314</v>
      </c>
      <c r="Z123" s="38">
        <v>13.025407155442</v>
      </c>
      <c r="AA123" s="38">
        <v>58.612441450239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17.626279922303</v>
      </c>
    </row>
    <row r="124" spans="1:35" ht="12.75">
      <c r="A124" s="37">
        <v>40179</v>
      </c>
      <c r="B124" s="38">
        <v>29.652914954</v>
      </c>
      <c r="C124" s="38">
        <v>-25.282925086351</v>
      </c>
      <c r="D124" s="38">
        <v>1227.7566991751</v>
      </c>
      <c r="E124" s="38">
        <v>1253.03962426145</v>
      </c>
      <c r="F124" s="38">
        <v>99.106773173</v>
      </c>
      <c r="G124" s="38">
        <v>315.210550973</v>
      </c>
      <c r="H124" s="38">
        <v>216.1037778</v>
      </c>
      <c r="I124" s="38">
        <v>-16.760923958753</v>
      </c>
      <c r="J124" s="38">
        <v>42.03383123797</v>
      </c>
      <c r="K124" s="38">
        <v>58.794755196723</v>
      </c>
      <c r="L124" s="38">
        <v>-27.410009173896</v>
      </c>
      <c r="M124" s="38">
        <v>65.415323729263</v>
      </c>
      <c r="N124" s="38">
        <v>92.825332903159</v>
      </c>
      <c r="O124" s="38">
        <v>5.2445436864</v>
      </c>
      <c r="P124" s="38">
        <v>-6.981290792301</v>
      </c>
      <c r="Q124" s="38">
        <v>12.225834478701</v>
      </c>
      <c r="R124" s="38">
        <v>-37.299675406797</v>
      </c>
      <c r="S124" s="38">
        <v>16.427648539654</v>
      </c>
      <c r="T124" s="38">
        <v>-53.727323946451</v>
      </c>
      <c r="U124" s="38">
        <v>1356.65550845</v>
      </c>
      <c r="V124" s="38">
        <v>-1.54328072</v>
      </c>
      <c r="W124" s="38">
        <v>-1356.3655643345</v>
      </c>
      <c r="X124" s="38">
        <v>172.095548335689</v>
      </c>
      <c r="Y124" s="38">
        <v>0.121240641042</v>
      </c>
      <c r="Z124" s="38">
        <v>-24.42685488742</v>
      </c>
      <c r="AA124" s="38">
        <v>202.559889512067</v>
      </c>
      <c r="AB124" s="38">
        <v>-6.15872693</v>
      </c>
      <c r="AC124" s="38">
        <v>-1528.46111267019</v>
      </c>
      <c r="AD124" s="38">
        <v>-89.462927003194</v>
      </c>
      <c r="AE124" s="38">
        <v>-39.251748345945</v>
      </c>
      <c r="AF124" s="38">
        <v>-1393.96283032105</v>
      </c>
      <c r="AG124" s="38">
        <v>-5.783607</v>
      </c>
      <c r="AH124" s="38">
        <v>50.77884649</v>
      </c>
      <c r="AI124" s="38">
        <v>-34.8974586404</v>
      </c>
    </row>
    <row r="125" spans="1:35" s="39" customFormat="1" ht="12.75">
      <c r="A125" s="37">
        <v>40210</v>
      </c>
      <c r="B125" s="38">
        <v>-111.619746870927</v>
      </c>
      <c r="C125" s="38">
        <v>-120.514180492673</v>
      </c>
      <c r="D125" s="38">
        <v>1327.8303935467</v>
      </c>
      <c r="E125" s="38">
        <v>1448.34457403937</v>
      </c>
      <c r="F125" s="38">
        <v>84.286557949</v>
      </c>
      <c r="G125" s="38">
        <v>302.4973140935</v>
      </c>
      <c r="H125" s="38">
        <v>218.2107561445</v>
      </c>
      <c r="I125" s="38">
        <v>-23.708661178258</v>
      </c>
      <c r="J125" s="38">
        <v>40.188379008477</v>
      </c>
      <c r="K125" s="38">
        <v>63.897040186735</v>
      </c>
      <c r="L125" s="38">
        <v>-51.683463148996</v>
      </c>
      <c r="M125" s="38">
        <v>84.670949912663</v>
      </c>
      <c r="N125" s="38">
        <v>136.354413061659</v>
      </c>
      <c r="O125" s="38">
        <v>34.732242938193</v>
      </c>
      <c r="P125" s="38">
        <v>-2.018666451887</v>
      </c>
      <c r="Q125" s="38">
        <v>36.75090939008</v>
      </c>
      <c r="R125" s="38">
        <v>-72.330218054031</v>
      </c>
      <c r="S125" s="38">
        <v>-53.866640061934</v>
      </c>
      <c r="T125" s="38">
        <v>-18.463577992097</v>
      </c>
      <c r="U125" s="38">
        <v>-446.07726606</v>
      </c>
      <c r="V125" s="38">
        <v>-1.62666663</v>
      </c>
      <c r="W125" s="38">
        <v>549.560378164111</v>
      </c>
      <c r="X125" s="38">
        <v>43.857696491815</v>
      </c>
      <c r="Y125" s="38">
        <v>-41.690202125815</v>
      </c>
      <c r="Z125" s="38">
        <v>18.65013293614</v>
      </c>
      <c r="AA125" s="38">
        <v>61.72543082149</v>
      </c>
      <c r="AB125" s="38">
        <v>5.17233486</v>
      </c>
      <c r="AC125" s="38">
        <v>505.702681672296</v>
      </c>
      <c r="AD125" s="38">
        <v>68.716638317462</v>
      </c>
      <c r="AE125" s="38">
        <v>-17.503547233456</v>
      </c>
      <c r="AF125" s="38">
        <v>448.06214477829</v>
      </c>
      <c r="AG125" s="38">
        <v>6.42744581</v>
      </c>
      <c r="AH125" s="38">
        <v>7.22468197</v>
      </c>
      <c r="AI125" s="38">
        <v>76.887503932734</v>
      </c>
    </row>
    <row r="126" spans="1:35" ht="12.75">
      <c r="A126" s="37">
        <v>40238</v>
      </c>
      <c r="B126" s="38">
        <v>78.126566964157</v>
      </c>
      <c r="C126" s="38">
        <v>-44.068341572416</v>
      </c>
      <c r="D126" s="38">
        <v>1648.9363087734</v>
      </c>
      <c r="E126" s="38">
        <v>1693.00465034581</v>
      </c>
      <c r="F126" s="38">
        <v>107.2742886325</v>
      </c>
      <c r="G126" s="38">
        <v>362.85787281</v>
      </c>
      <c r="H126" s="38">
        <v>255.5835841775</v>
      </c>
      <c r="I126" s="38">
        <v>-10.800949331831</v>
      </c>
      <c r="J126" s="38">
        <v>52.793257671559</v>
      </c>
      <c r="K126" s="38">
        <v>63.59420700339</v>
      </c>
      <c r="L126" s="38">
        <v>25.721569235904</v>
      </c>
      <c r="M126" s="38">
        <v>113.131431960263</v>
      </c>
      <c r="N126" s="38">
        <v>87.409862724359</v>
      </c>
      <c r="O126" s="38">
        <v>-58.570816124648</v>
      </c>
      <c r="P126" s="38">
        <v>54.95079828906</v>
      </c>
      <c r="Q126" s="38">
        <v>-113.521614413708</v>
      </c>
      <c r="R126" s="38">
        <v>-22.841011455267</v>
      </c>
      <c r="S126" s="38">
        <v>-14.055010814824</v>
      </c>
      <c r="T126" s="38">
        <v>-8.786000640443</v>
      </c>
      <c r="U126" s="38">
        <v>195.03568448</v>
      </c>
      <c r="V126" s="38">
        <v>-18.68575467</v>
      </c>
      <c r="W126" s="38">
        <v>-270.561500408441</v>
      </c>
      <c r="X126" s="38">
        <v>25.337248479125</v>
      </c>
      <c r="Y126" s="38">
        <v>-181.723427477114</v>
      </c>
      <c r="Z126" s="38">
        <v>-342.54498509814</v>
      </c>
      <c r="AA126" s="38">
        <v>550.764149124379</v>
      </c>
      <c r="AB126" s="38">
        <v>-1.15848807</v>
      </c>
      <c r="AC126" s="38">
        <v>-295.898748887566</v>
      </c>
      <c r="AD126" s="38">
        <v>112.092508514657</v>
      </c>
      <c r="AE126" s="38">
        <v>-346.48013030347</v>
      </c>
      <c r="AF126" s="38">
        <v>-133.013968648753</v>
      </c>
      <c r="AG126" s="38">
        <v>71.50284155</v>
      </c>
      <c r="AH126" s="38">
        <v>3.53096764</v>
      </c>
      <c r="AI126" s="38">
        <v>-19.555750839509</v>
      </c>
    </row>
    <row r="127" spans="1:35" ht="12.75">
      <c r="A127" s="37">
        <v>40269</v>
      </c>
      <c r="B127" s="38">
        <v>-26.552202644319</v>
      </c>
      <c r="C127" s="38">
        <v>-99.486764549571</v>
      </c>
      <c r="D127" s="38">
        <v>1467.8150683185</v>
      </c>
      <c r="E127" s="38">
        <v>1567.30183286807</v>
      </c>
      <c r="F127" s="38">
        <v>118.838006096</v>
      </c>
      <c r="G127" s="38">
        <v>372.866531184</v>
      </c>
      <c r="H127" s="38">
        <v>254.028525088</v>
      </c>
      <c r="I127" s="38">
        <v>-27.712038232752</v>
      </c>
      <c r="J127" s="38">
        <v>57.514087368878</v>
      </c>
      <c r="K127" s="38">
        <v>85.22612560163</v>
      </c>
      <c r="L127" s="38">
        <v>-18.191405957996</v>
      </c>
      <c r="M127" s="38">
        <v>56.616968726463</v>
      </c>
      <c r="N127" s="38">
        <v>74.808374684459</v>
      </c>
      <c r="O127" s="38">
        <v>88.205388880567</v>
      </c>
      <c r="P127" s="38">
        <v>1.941486685922</v>
      </c>
      <c r="Q127" s="38">
        <v>86.263902194645</v>
      </c>
      <c r="R127" s="38">
        <v>-25.64941696178</v>
      </c>
      <c r="S127" s="38">
        <v>-10.940912994051</v>
      </c>
      <c r="T127" s="38">
        <v>-14.708503967729</v>
      </c>
      <c r="U127" s="38">
        <v>609.22188334</v>
      </c>
      <c r="V127" s="38">
        <v>-11.18123058</v>
      </c>
      <c r="W127" s="38">
        <v>-518.179649133575</v>
      </c>
      <c r="X127" s="38">
        <v>-23.827848757391</v>
      </c>
      <c r="Y127" s="38">
        <v>-37.271158686953</v>
      </c>
      <c r="Z127" s="38">
        <v>415.201059326491</v>
      </c>
      <c r="AA127" s="38">
        <v>-409.203385096929</v>
      </c>
      <c r="AB127" s="38">
        <v>7.4456357</v>
      </c>
      <c r="AC127" s="38">
        <v>-494.351800376184</v>
      </c>
      <c r="AD127" s="38">
        <v>53.807369962188</v>
      </c>
      <c r="AE127" s="38">
        <v>-279.136797110174</v>
      </c>
      <c r="AF127" s="38">
        <v>-205.853497388198</v>
      </c>
      <c r="AG127" s="38">
        <v>-63.16887584</v>
      </c>
      <c r="AH127" s="38">
        <v>32.05231553</v>
      </c>
      <c r="AI127" s="38">
        <v>-61.653186236248</v>
      </c>
    </row>
    <row r="128" spans="1:35" ht="12.75">
      <c r="A128" s="37">
        <v>40299</v>
      </c>
      <c r="B128" s="38">
        <v>-86.766213927597</v>
      </c>
      <c r="C128" s="38">
        <v>-146.715982860016</v>
      </c>
      <c r="D128" s="38">
        <v>1566.2306704884</v>
      </c>
      <c r="E128" s="38">
        <v>1712.94665334841</v>
      </c>
      <c r="F128" s="38">
        <v>124.650529668</v>
      </c>
      <c r="G128" s="38">
        <v>369.8573645865</v>
      </c>
      <c r="H128" s="38">
        <v>245.2068349185</v>
      </c>
      <c r="I128" s="38">
        <v>-39.380345631185</v>
      </c>
      <c r="J128" s="38">
        <v>72.378513531549</v>
      </c>
      <c r="K128" s="38">
        <v>111.758859162734</v>
      </c>
      <c r="L128" s="38">
        <v>-25.320415104396</v>
      </c>
      <c r="M128" s="38">
        <v>82.991014666963</v>
      </c>
      <c r="N128" s="38">
        <v>108.311429771359</v>
      </c>
      <c r="O128" s="38">
        <v>4.844861325179</v>
      </c>
      <c r="P128" s="38">
        <v>-3.097809848701</v>
      </c>
      <c r="Q128" s="38">
        <v>7.94267117388</v>
      </c>
      <c r="R128" s="38">
        <v>18.645583156256</v>
      </c>
      <c r="S128" s="38">
        <v>29.325727004577</v>
      </c>
      <c r="T128" s="38">
        <v>-10.680143848321</v>
      </c>
      <c r="U128" s="38">
        <v>-201.88030451</v>
      </c>
      <c r="V128" s="38">
        <v>-21.00199435</v>
      </c>
      <c r="W128" s="38">
        <v>271.682774907624</v>
      </c>
      <c r="X128" s="38">
        <v>-630.574484147176</v>
      </c>
      <c r="Y128" s="38">
        <v>-88.330995906229</v>
      </c>
      <c r="Z128" s="38">
        <v>25.207157440988</v>
      </c>
      <c r="AA128" s="38">
        <v>-553.990358211935</v>
      </c>
      <c r="AB128" s="38">
        <v>-13.46028747</v>
      </c>
      <c r="AC128" s="38">
        <v>902.2572590548</v>
      </c>
      <c r="AD128" s="38">
        <v>126.635182434985</v>
      </c>
      <c r="AE128" s="38">
        <v>328.140036616433</v>
      </c>
      <c r="AF128" s="38">
        <v>455.191865383382</v>
      </c>
      <c r="AG128" s="38">
        <v>-7.70982538</v>
      </c>
      <c r="AH128" s="38">
        <v>-59.50338803</v>
      </c>
      <c r="AI128" s="38">
        <v>81.921352602418</v>
      </c>
    </row>
    <row r="129" spans="1:35" ht="12.75">
      <c r="A129" s="37">
        <v>40330</v>
      </c>
      <c r="B129" s="38">
        <v>-5.11460847627</v>
      </c>
      <c r="C129" s="38">
        <v>-26.771114302544</v>
      </c>
      <c r="D129" s="38">
        <v>1660.9051661108</v>
      </c>
      <c r="E129" s="38">
        <v>1687.67628041334</v>
      </c>
      <c r="F129" s="38">
        <v>112.5670318045</v>
      </c>
      <c r="G129" s="38">
        <v>386.282265095</v>
      </c>
      <c r="H129" s="38">
        <v>273.7152332905</v>
      </c>
      <c r="I129" s="38">
        <v>-91.32815677273</v>
      </c>
      <c r="J129" s="38">
        <v>64.3359773466</v>
      </c>
      <c r="K129" s="38">
        <v>155.66413411933</v>
      </c>
      <c r="L129" s="38">
        <v>0.417630794504</v>
      </c>
      <c r="M129" s="38">
        <v>80.054668500563</v>
      </c>
      <c r="N129" s="38">
        <v>79.637037706059</v>
      </c>
      <c r="O129" s="38">
        <v>160.367625706048</v>
      </c>
      <c r="P129" s="38">
        <v>3.766703528721</v>
      </c>
      <c r="Q129" s="38">
        <v>156.600922177327</v>
      </c>
      <c r="R129" s="38">
        <v>81.482683023702</v>
      </c>
      <c r="S129" s="38">
        <v>40.973713715996</v>
      </c>
      <c r="T129" s="38">
        <v>40.508969307706</v>
      </c>
      <c r="U129" s="38">
        <v>100.4874677</v>
      </c>
      <c r="V129" s="38">
        <v>-33.01841686</v>
      </c>
      <c r="W129" s="38">
        <v>30.643950213625</v>
      </c>
      <c r="X129" s="38">
        <v>60.721778176721</v>
      </c>
      <c r="Y129" s="38">
        <v>-86.994735873279</v>
      </c>
      <c r="Z129" s="38">
        <v>69.80311837</v>
      </c>
      <c r="AA129" s="38">
        <v>78.16487084</v>
      </c>
      <c r="AB129" s="38">
        <v>-0.25147516</v>
      </c>
      <c r="AC129" s="38">
        <v>-30.077827963096</v>
      </c>
      <c r="AD129" s="38">
        <v>82.001490276904</v>
      </c>
      <c r="AE129" s="38">
        <v>-238.22202454</v>
      </c>
      <c r="AF129" s="38">
        <v>109.07267746</v>
      </c>
      <c r="AG129" s="38">
        <v>17.07002884</v>
      </c>
      <c r="AH129" s="38">
        <v>-22.9947619</v>
      </c>
      <c r="AI129" s="38">
        <v>-155.253017229778</v>
      </c>
    </row>
    <row r="130" spans="1:35" ht="12.75">
      <c r="A130" s="37">
        <v>40360</v>
      </c>
      <c r="B130" s="38">
        <v>-21.116619724217</v>
      </c>
      <c r="C130" s="38">
        <v>-44.507634647278</v>
      </c>
      <c r="D130" s="38">
        <v>1604.4001691227</v>
      </c>
      <c r="E130" s="38">
        <v>1648.90780376997</v>
      </c>
      <c r="F130" s="38">
        <v>88.3856797075</v>
      </c>
      <c r="G130" s="38">
        <v>461.9447969815</v>
      </c>
      <c r="H130" s="38">
        <v>373.559117274</v>
      </c>
      <c r="I130" s="38">
        <v>-90.181258382943</v>
      </c>
      <c r="J130" s="38">
        <v>65.1385079016</v>
      </c>
      <c r="K130" s="38">
        <v>155.319766284543</v>
      </c>
      <c r="L130" s="38">
        <v>25.186593598504</v>
      </c>
      <c r="M130" s="38">
        <v>117.388245335663</v>
      </c>
      <c r="N130" s="38">
        <v>92.201651737159</v>
      </c>
      <c r="O130" s="38">
        <v>141.628645428304</v>
      </c>
      <c r="P130" s="38">
        <v>-7.526389740775</v>
      </c>
      <c r="Q130" s="38">
        <v>149.155035169079</v>
      </c>
      <c r="R130" s="38">
        <v>88.629558932849</v>
      </c>
      <c r="S130" s="38">
        <v>8.369715198244</v>
      </c>
      <c r="T130" s="38">
        <v>80.259843734605</v>
      </c>
      <c r="U130" s="38">
        <v>77.70035056</v>
      </c>
      <c r="V130" s="38">
        <v>-5.45882815</v>
      </c>
      <c r="W130" s="38">
        <v>-8.67179185377</v>
      </c>
      <c r="X130" s="38">
        <v>696.749876609043</v>
      </c>
      <c r="Y130" s="38">
        <v>-6.315507330957</v>
      </c>
      <c r="Z130" s="38">
        <v>126.75518545</v>
      </c>
      <c r="AA130" s="38">
        <v>567.57884348</v>
      </c>
      <c r="AB130" s="38">
        <v>8.73135501</v>
      </c>
      <c r="AC130" s="38">
        <v>-705.421668462813</v>
      </c>
      <c r="AD130" s="38">
        <v>-30.253814482813</v>
      </c>
      <c r="AE130" s="38">
        <v>-39.75735899</v>
      </c>
      <c r="AF130" s="38">
        <v>-607.30259737</v>
      </c>
      <c r="AG130" s="38">
        <v>-28.10789762</v>
      </c>
      <c r="AH130" s="38">
        <v>-3.04425432</v>
      </c>
      <c r="AI130" s="38">
        <v>-120.512025704087</v>
      </c>
    </row>
    <row r="131" spans="1:35" ht="12.75">
      <c r="A131" s="37">
        <v>40391</v>
      </c>
      <c r="B131" s="38">
        <v>-57.530992918903</v>
      </c>
      <c r="C131" s="38">
        <v>-121.766957165072</v>
      </c>
      <c r="D131" s="38">
        <v>1306.2093217487</v>
      </c>
      <c r="E131" s="38">
        <v>1427.97627891377</v>
      </c>
      <c r="F131" s="38">
        <v>115.154998479</v>
      </c>
      <c r="G131" s="38">
        <v>448.2200549185</v>
      </c>
      <c r="H131" s="38">
        <v>333.0650564395</v>
      </c>
      <c r="I131" s="38">
        <v>-56.600518672635</v>
      </c>
      <c r="J131" s="38">
        <v>51.8042752731</v>
      </c>
      <c r="K131" s="38">
        <v>108.404793945735</v>
      </c>
      <c r="L131" s="38">
        <v>5.681484439804</v>
      </c>
      <c r="M131" s="38">
        <v>89.147232707063</v>
      </c>
      <c r="N131" s="38">
        <v>83.465748267259</v>
      </c>
      <c r="O131" s="38">
        <v>-39.731221440116</v>
      </c>
      <c r="P131" s="38">
        <v>-4.020052957094</v>
      </c>
      <c r="Q131" s="38">
        <v>-35.711168483022</v>
      </c>
      <c r="R131" s="38">
        <v>35.892656474747</v>
      </c>
      <c r="S131" s="38">
        <v>24.56853593395</v>
      </c>
      <c r="T131" s="38">
        <v>11.324120540797</v>
      </c>
      <c r="U131" s="38">
        <v>-29.16075776</v>
      </c>
      <c r="V131" s="38">
        <v>-4.34905974</v>
      </c>
      <c r="W131" s="38">
        <v>-34.358528647769</v>
      </c>
      <c r="X131" s="38">
        <v>-202.75059514446</v>
      </c>
      <c r="Y131" s="38">
        <v>194.95796370554</v>
      </c>
      <c r="Z131" s="38">
        <v>17.59616423</v>
      </c>
      <c r="AA131" s="38">
        <v>-488.16517932</v>
      </c>
      <c r="AB131" s="38">
        <v>72.86045624</v>
      </c>
      <c r="AC131" s="38">
        <v>168.392066496691</v>
      </c>
      <c r="AD131" s="38">
        <v>-181.546014443309</v>
      </c>
      <c r="AE131" s="38">
        <v>-21.20613276</v>
      </c>
      <c r="AF131" s="38">
        <v>348.06133799</v>
      </c>
      <c r="AG131" s="38">
        <v>23.08287571</v>
      </c>
      <c r="AH131" s="38">
        <v>-3.73547881</v>
      </c>
      <c r="AI131" s="38">
        <v>97.262214359019</v>
      </c>
    </row>
    <row r="132" spans="1:35" ht="12.75">
      <c r="A132" s="37">
        <v>40422</v>
      </c>
      <c r="B132" s="38">
        <v>-5.629266784556</v>
      </c>
      <c r="C132" s="38">
        <v>-68.035139327564</v>
      </c>
      <c r="D132" s="38">
        <v>1729.0986167312</v>
      </c>
      <c r="E132" s="38">
        <v>1797.13375605876</v>
      </c>
      <c r="F132" s="38">
        <v>142.703205516</v>
      </c>
      <c r="G132" s="38">
        <v>437.3714901765</v>
      </c>
      <c r="H132" s="38">
        <v>294.6682846605</v>
      </c>
      <c r="I132" s="38">
        <v>-55.642397346896</v>
      </c>
      <c r="J132" s="38">
        <v>50.5713505176</v>
      </c>
      <c r="K132" s="38">
        <v>106.213747864496</v>
      </c>
      <c r="L132" s="38">
        <v>-24.654935626096</v>
      </c>
      <c r="M132" s="38">
        <v>67.876193092063</v>
      </c>
      <c r="N132" s="38">
        <v>92.531128718159</v>
      </c>
      <c r="O132" s="38">
        <v>87.907545744053</v>
      </c>
      <c r="P132" s="38">
        <v>27.369714268608</v>
      </c>
      <c r="Q132" s="38">
        <v>60.537831475445</v>
      </c>
      <c r="R132" s="38">
        <v>-67.96688564189</v>
      </c>
      <c r="S132" s="38">
        <v>-13.571377424128</v>
      </c>
      <c r="T132" s="38">
        <v>-54.395508217762</v>
      </c>
      <c r="U132" s="38">
        <v>-102.62741912</v>
      </c>
      <c r="V132" s="38">
        <v>-4.54333342</v>
      </c>
      <c r="W132" s="38">
        <v>210.527250697335</v>
      </c>
      <c r="X132" s="38">
        <v>37.485104311375</v>
      </c>
      <c r="Y132" s="38">
        <v>-158.245002708625</v>
      </c>
      <c r="Z132" s="38">
        <v>-124.42863303</v>
      </c>
      <c r="AA132" s="38">
        <v>307.88233635</v>
      </c>
      <c r="AB132" s="38">
        <v>12.2764037</v>
      </c>
      <c r="AC132" s="38">
        <v>173.04214638596</v>
      </c>
      <c r="AD132" s="38">
        <v>148.94910972596</v>
      </c>
      <c r="AE132" s="38">
        <v>52.99652592</v>
      </c>
      <c r="AF132" s="38">
        <v>-46.08769089</v>
      </c>
      <c r="AG132" s="38">
        <v>17.18420163</v>
      </c>
      <c r="AH132" s="38">
        <v>25.14821896</v>
      </c>
      <c r="AI132" s="38">
        <v>-82.278278959497</v>
      </c>
    </row>
    <row r="133" spans="1:35" ht="12.75">
      <c r="A133" s="37">
        <v>40452</v>
      </c>
      <c r="B133" s="38">
        <v>-41.236821123472</v>
      </c>
      <c r="C133" s="38">
        <v>-154.558766094649</v>
      </c>
      <c r="D133" s="38">
        <v>1656.4297645922</v>
      </c>
      <c r="E133" s="38">
        <v>1810.98853068684</v>
      </c>
      <c r="F133" s="38">
        <v>131.718818255</v>
      </c>
      <c r="G133" s="38">
        <v>393.8558669895</v>
      </c>
      <c r="H133" s="38">
        <v>262.1370487345</v>
      </c>
      <c r="I133" s="38">
        <v>-27.816935223327</v>
      </c>
      <c r="J133" s="38">
        <v>53.5393876551</v>
      </c>
      <c r="K133" s="38">
        <v>81.356322878427</v>
      </c>
      <c r="L133" s="38">
        <v>9.420061939504</v>
      </c>
      <c r="M133" s="38">
        <v>102.555112138363</v>
      </c>
      <c r="N133" s="38">
        <v>93.135050198859</v>
      </c>
      <c r="O133" s="38">
        <v>59.251198201415</v>
      </c>
      <c r="P133" s="38">
        <v>3.151787812485</v>
      </c>
      <c r="Q133" s="38">
        <v>56.09941038893</v>
      </c>
      <c r="R133" s="38">
        <v>74.296497275912</v>
      </c>
      <c r="S133" s="38">
        <v>-7.725881741922</v>
      </c>
      <c r="T133" s="38">
        <v>82.022379017834</v>
      </c>
      <c r="U133" s="38">
        <v>68.0433153</v>
      </c>
      <c r="V133" s="38">
        <v>-7.85240617</v>
      </c>
      <c r="W133" s="38">
        <v>-97.184852306982</v>
      </c>
      <c r="X133" s="38">
        <v>-168.041130824503</v>
      </c>
      <c r="Y133" s="38">
        <v>-102.093877474503</v>
      </c>
      <c r="Z133" s="38">
        <v>-33.03733266</v>
      </c>
      <c r="AA133" s="38">
        <v>-19.5907351</v>
      </c>
      <c r="AB133" s="38">
        <v>-13.31918559</v>
      </c>
      <c r="AC133" s="38">
        <v>70.856278517521</v>
      </c>
      <c r="AD133" s="38">
        <v>135.309788427521</v>
      </c>
      <c r="AE133" s="38">
        <v>-239.60048757</v>
      </c>
      <c r="AF133" s="38">
        <v>180.02774254</v>
      </c>
      <c r="AG133" s="38">
        <v>-4.88076488</v>
      </c>
      <c r="AH133" s="38">
        <v>18.79685629</v>
      </c>
      <c r="AI133" s="38">
        <v>-18.014377077943</v>
      </c>
    </row>
    <row r="134" spans="1:35" ht="12.75">
      <c r="A134" s="37">
        <v>40483</v>
      </c>
      <c r="B134" s="38">
        <v>-56.918106980936</v>
      </c>
      <c r="C134" s="38">
        <v>-150.934009886232</v>
      </c>
      <c r="D134" s="38">
        <v>1699.5489473884</v>
      </c>
      <c r="E134" s="38">
        <v>1850.48295727463</v>
      </c>
      <c r="F134" s="38">
        <v>86.834302672</v>
      </c>
      <c r="G134" s="38">
        <v>355.893669522</v>
      </c>
      <c r="H134" s="38">
        <v>269.05936685</v>
      </c>
      <c r="I134" s="38">
        <v>-35.870379988308</v>
      </c>
      <c r="J134" s="38">
        <v>51.9620012724</v>
      </c>
      <c r="K134" s="38">
        <v>87.832381260708</v>
      </c>
      <c r="L134" s="38">
        <v>43.051980221604</v>
      </c>
      <c r="M134" s="38">
        <v>124.996711403663</v>
      </c>
      <c r="N134" s="38">
        <v>81.944731182059</v>
      </c>
      <c r="O134" s="38">
        <v>-236.38522478828</v>
      </c>
      <c r="P134" s="38">
        <v>3.660885154939</v>
      </c>
      <c r="Q134" s="38">
        <v>-240.046109943219</v>
      </c>
      <c r="R134" s="38">
        <v>213.358032519678</v>
      </c>
      <c r="S134" s="38">
        <v>35.586877817386</v>
      </c>
      <c r="T134" s="38">
        <v>177.771154702292</v>
      </c>
      <c r="U134" s="38">
        <v>181.72164063</v>
      </c>
      <c r="V134" s="38">
        <v>-3.51692725</v>
      </c>
      <c r="W134" s="38">
        <v>-615.262080152897</v>
      </c>
      <c r="X134" s="38">
        <v>-623.731173931993</v>
      </c>
      <c r="Y134" s="38">
        <v>-68.392889701993</v>
      </c>
      <c r="Z134" s="38">
        <v>-3.01089787</v>
      </c>
      <c r="AA134" s="38">
        <v>-547.27115668</v>
      </c>
      <c r="AB134" s="38">
        <v>-5.05622968</v>
      </c>
      <c r="AC134" s="38">
        <v>8.469093779096</v>
      </c>
      <c r="AD134" s="38">
        <v>61.023291829096</v>
      </c>
      <c r="AE134" s="38">
        <v>241.89649516</v>
      </c>
      <c r="AF134" s="38">
        <v>-287.5811399</v>
      </c>
      <c r="AG134" s="38">
        <v>-6.86955331</v>
      </c>
      <c r="AH134" s="38">
        <v>-16.34677569</v>
      </c>
      <c r="AI134" s="38">
        <v>293.303331769216</v>
      </c>
    </row>
    <row r="135" spans="1:35" ht="12.75">
      <c r="A135" s="37">
        <v>40513</v>
      </c>
      <c r="B135" s="38">
        <v>7.420102108182</v>
      </c>
      <c r="C135" s="38">
        <v>-202.221813818243</v>
      </c>
      <c r="D135" s="38">
        <v>1490.8187205055</v>
      </c>
      <c r="E135" s="38">
        <v>1693.04053432374</v>
      </c>
      <c r="F135" s="38">
        <v>96.719647471</v>
      </c>
      <c r="G135" s="38">
        <v>426.2965315585</v>
      </c>
      <c r="H135" s="38">
        <v>329.5768840875</v>
      </c>
      <c r="I135" s="38">
        <v>-30.883027514679</v>
      </c>
      <c r="J135" s="38">
        <v>79.5007285948</v>
      </c>
      <c r="K135" s="38">
        <v>110.383756109479</v>
      </c>
      <c r="L135" s="38">
        <v>143.805295970104</v>
      </c>
      <c r="M135" s="38">
        <v>233.563864870863</v>
      </c>
      <c r="N135" s="38">
        <v>89.758568900759</v>
      </c>
      <c r="O135" s="38">
        <v>71.201946022816</v>
      </c>
      <c r="P135" s="38">
        <v>-63.003127571719</v>
      </c>
      <c r="Q135" s="38">
        <v>134.205073594535</v>
      </c>
      <c r="R135" s="38">
        <v>47.33056926465</v>
      </c>
      <c r="S135" s="38">
        <v>4.539288473198</v>
      </c>
      <c r="T135" s="38">
        <v>42.791280791452</v>
      </c>
      <c r="U135" s="38">
        <v>137.94037437</v>
      </c>
      <c r="V135" s="38">
        <v>-4.02006176</v>
      </c>
      <c r="W135" s="38">
        <v>-33.907052020115</v>
      </c>
      <c r="X135" s="38">
        <v>1295.69441645482</v>
      </c>
      <c r="Y135" s="38">
        <v>402.060481394825</v>
      </c>
      <c r="Z135" s="38">
        <v>18.39141532</v>
      </c>
      <c r="AA135" s="38">
        <v>858.44726344</v>
      </c>
      <c r="AB135" s="38">
        <v>16.7952563</v>
      </c>
      <c r="AC135" s="38">
        <v>-1329.60146847494</v>
      </c>
      <c r="AD135" s="38">
        <v>-122.95960607494</v>
      </c>
      <c r="AE135" s="38">
        <v>-375.38872979</v>
      </c>
      <c r="AF135" s="38">
        <v>-801.02910385</v>
      </c>
      <c r="AG135" s="38">
        <v>-30.22402876</v>
      </c>
      <c r="AH135" s="38">
        <v>-13.13875626</v>
      </c>
      <c r="AI135" s="38">
        <v>-78.622048130998</v>
      </c>
    </row>
    <row r="136" spans="1:35" ht="12.75">
      <c r="A136" s="37">
        <v>40544</v>
      </c>
      <c r="B136" s="38">
        <v>-4.02265629752</v>
      </c>
      <c r="C136" s="38">
        <v>-69.934190113364</v>
      </c>
      <c r="D136" s="38">
        <v>1535.2827100451</v>
      </c>
      <c r="E136" s="38">
        <v>1605.21690015846</v>
      </c>
      <c r="F136" s="38">
        <v>123.5301828895</v>
      </c>
      <c r="G136" s="38">
        <v>352.921855177</v>
      </c>
      <c r="H136" s="38">
        <v>229.3916722875</v>
      </c>
      <c r="I136" s="38">
        <v>-55.474498136656</v>
      </c>
      <c r="J136" s="38">
        <v>61.4639677134</v>
      </c>
      <c r="K136" s="38">
        <v>116.938465850056</v>
      </c>
      <c r="L136" s="38">
        <v>-2.144150937</v>
      </c>
      <c r="M136" s="38">
        <v>83.778665979833</v>
      </c>
      <c r="N136" s="38">
        <v>85.922816916833</v>
      </c>
      <c r="O136" s="38">
        <v>-141.38252281911</v>
      </c>
      <c r="P136" s="38">
        <v>-9.29322430454</v>
      </c>
      <c r="Q136" s="38">
        <v>-132.08929851457</v>
      </c>
      <c r="R136" s="38">
        <v>-77.881226950213</v>
      </c>
      <c r="S136" s="38">
        <v>-53.80169435388</v>
      </c>
      <c r="T136" s="38">
        <v>-24.079532596333</v>
      </c>
      <c r="U136" s="38">
        <v>1136.09526318184</v>
      </c>
      <c r="V136" s="38">
        <v>-29.24155771</v>
      </c>
      <c r="W136" s="38">
        <v>-1171.0277945662</v>
      </c>
      <c r="X136" s="38">
        <v>-1062.41463662265</v>
      </c>
      <c r="Y136" s="38">
        <v>-223.29743174265</v>
      </c>
      <c r="Z136" s="38">
        <v>-50.96153215</v>
      </c>
      <c r="AA136" s="38">
        <v>-778.96244129</v>
      </c>
      <c r="AB136" s="38">
        <v>-9.19323144</v>
      </c>
      <c r="AC136" s="38">
        <v>-108.613157943554</v>
      </c>
      <c r="AD136" s="38">
        <v>-32.138987693554</v>
      </c>
      <c r="AE136" s="38">
        <v>-109.4365975</v>
      </c>
      <c r="AF136" s="38">
        <v>2.53399802</v>
      </c>
      <c r="AG136" s="38">
        <v>30.42842923</v>
      </c>
      <c r="AH136" s="38">
        <v>9.96601753</v>
      </c>
      <c r="AI136" s="38">
        <v>145.40517911663</v>
      </c>
    </row>
    <row r="137" spans="1:35" ht="12.75">
      <c r="A137" s="37">
        <v>40575</v>
      </c>
      <c r="B137" s="38">
        <v>-93.398126312874</v>
      </c>
      <c r="C137" s="38">
        <v>-114.990180587814</v>
      </c>
      <c r="D137" s="38">
        <v>1603.0053769297</v>
      </c>
      <c r="E137" s="38">
        <v>1717.99555751751</v>
      </c>
      <c r="F137" s="38">
        <v>93.56010632</v>
      </c>
      <c r="G137" s="38">
        <v>326.097701287</v>
      </c>
      <c r="H137" s="38">
        <v>232.537594967</v>
      </c>
      <c r="I137" s="38">
        <v>-54.67362337486</v>
      </c>
      <c r="J137" s="38">
        <v>63.32781331597</v>
      </c>
      <c r="K137" s="38">
        <v>118.00143669083</v>
      </c>
      <c r="L137" s="38">
        <v>-17.2944286702</v>
      </c>
      <c r="M137" s="38">
        <v>129.344843000733</v>
      </c>
      <c r="N137" s="38">
        <v>146.639271670933</v>
      </c>
      <c r="O137" s="38">
        <v>57.370311703476</v>
      </c>
      <c r="P137" s="38">
        <v>1.469983654491</v>
      </c>
      <c r="Q137" s="38">
        <v>55.900328048985</v>
      </c>
      <c r="R137" s="38">
        <v>-12.365925853023</v>
      </c>
      <c r="S137" s="38">
        <v>21.970474137083</v>
      </c>
      <c r="T137" s="38">
        <v>-34.336399990106</v>
      </c>
      <c r="U137" s="38">
        <v>-206.91752616</v>
      </c>
      <c r="V137" s="38">
        <v>-30.75094631</v>
      </c>
      <c r="W137" s="38">
        <v>288.827817532008</v>
      </c>
      <c r="X137" s="38">
        <v>337.603885674596</v>
      </c>
      <c r="Y137" s="38">
        <v>27.953449897125</v>
      </c>
      <c r="Z137" s="38">
        <v>5.36613647</v>
      </c>
      <c r="AA137" s="38">
        <v>311.30100506</v>
      </c>
      <c r="AB137" s="38">
        <v>-7.016705752529</v>
      </c>
      <c r="AC137" s="38">
        <v>-48.776068142588</v>
      </c>
      <c r="AD137" s="38">
        <v>60.71449738795</v>
      </c>
      <c r="AE137" s="38">
        <v>-86.27029554</v>
      </c>
      <c r="AF137" s="38">
        <v>-8.47249586</v>
      </c>
      <c r="AG137" s="38">
        <v>-14.747774130538</v>
      </c>
      <c r="AH137" s="38">
        <v>17.10690884</v>
      </c>
      <c r="AI137" s="38">
        <v>36.027814609398</v>
      </c>
    </row>
    <row r="138" spans="1:35" ht="12.75">
      <c r="A138" s="37">
        <v>40603</v>
      </c>
      <c r="B138" s="38">
        <v>49.618405965568</v>
      </c>
      <c r="C138" s="38">
        <v>-115.408101517321</v>
      </c>
      <c r="D138" s="38">
        <v>1885.241622935</v>
      </c>
      <c r="E138" s="38">
        <v>2000.64972445232</v>
      </c>
      <c r="F138" s="38">
        <v>135.936324805116</v>
      </c>
      <c r="G138" s="38">
        <v>405.150544382</v>
      </c>
      <c r="H138" s="38">
        <v>269.214219576884</v>
      </c>
      <c r="I138" s="38">
        <v>-37.072298689927</v>
      </c>
      <c r="J138" s="38">
        <v>87.809435000555</v>
      </c>
      <c r="K138" s="38">
        <v>124.881733690482</v>
      </c>
      <c r="L138" s="38">
        <v>66.1624813677</v>
      </c>
      <c r="M138" s="38">
        <v>161.357755915333</v>
      </c>
      <c r="N138" s="38">
        <v>95.195274547633</v>
      </c>
      <c r="O138" s="38">
        <v>180.212728892581</v>
      </c>
      <c r="P138" s="38">
        <v>0.939886409171</v>
      </c>
      <c r="Q138" s="38">
        <v>179.27284248341</v>
      </c>
      <c r="R138" s="38">
        <v>172.061465127224</v>
      </c>
      <c r="S138" s="38">
        <v>36.103106589067</v>
      </c>
      <c r="T138" s="38">
        <v>135.958358538157</v>
      </c>
      <c r="U138" s="38">
        <v>1654.92381332</v>
      </c>
      <c r="V138" s="38">
        <v>-19.60558368</v>
      </c>
      <c r="W138" s="38">
        <v>-1609.60702387381</v>
      </c>
      <c r="X138" s="38">
        <v>-844.844612811878</v>
      </c>
      <c r="Y138" s="38">
        <v>-127.616766649468</v>
      </c>
      <c r="Z138" s="38">
        <v>-54.57724671</v>
      </c>
      <c r="AA138" s="38">
        <v>-684.59501505</v>
      </c>
      <c r="AB138" s="38">
        <v>21.94441559759</v>
      </c>
      <c r="AC138" s="38">
        <v>-764.762411061936</v>
      </c>
      <c r="AD138" s="38">
        <v>179.3474105395</v>
      </c>
      <c r="AE138" s="38">
        <v>-189.84845368</v>
      </c>
      <c r="AF138" s="38">
        <v>-780.77663371</v>
      </c>
      <c r="AG138" s="38">
        <v>26.515265788564</v>
      </c>
      <c r="AH138" s="38">
        <v>-18.49982841</v>
      </c>
      <c r="AI138" s="38">
        <v>-229.831134858149</v>
      </c>
    </row>
    <row r="139" spans="1:35" ht="12.75">
      <c r="A139" s="37">
        <v>40634</v>
      </c>
      <c r="B139" s="38">
        <v>23.817083705395</v>
      </c>
      <c r="C139" s="38">
        <v>-95.963344972259</v>
      </c>
      <c r="D139" s="38">
        <v>1689.9421806736</v>
      </c>
      <c r="E139" s="38">
        <v>1785.90552564585</v>
      </c>
      <c r="F139" s="38">
        <v>149.1491228115</v>
      </c>
      <c r="G139" s="38">
        <v>411.790312674</v>
      </c>
      <c r="H139" s="38">
        <v>262.6411898625</v>
      </c>
      <c r="I139" s="38">
        <v>-57.740729949046</v>
      </c>
      <c r="J139" s="38">
        <v>65.862141718298</v>
      </c>
      <c r="K139" s="38">
        <v>123.602871667344</v>
      </c>
      <c r="L139" s="38">
        <v>28.3720358152</v>
      </c>
      <c r="M139" s="38">
        <v>114.063285520533</v>
      </c>
      <c r="N139" s="38">
        <v>85.691249705333</v>
      </c>
      <c r="O139" s="38">
        <v>31.682577304146</v>
      </c>
      <c r="P139" s="38">
        <v>-2.114034370372</v>
      </c>
      <c r="Q139" s="38">
        <v>33.796611674518</v>
      </c>
      <c r="R139" s="38">
        <v>93.413164104631</v>
      </c>
      <c r="S139" s="38">
        <v>-7.584965017305</v>
      </c>
      <c r="T139" s="38">
        <v>100.998129121936</v>
      </c>
      <c r="U139" s="38">
        <v>-360.49889104</v>
      </c>
      <c r="V139" s="38">
        <v>0</v>
      </c>
      <c r="W139" s="38">
        <v>287.537936899887</v>
      </c>
      <c r="X139" s="38">
        <v>74.321982543672</v>
      </c>
      <c r="Y139" s="38">
        <v>-81.908995930645</v>
      </c>
      <c r="Z139" s="38">
        <v>13.54125011</v>
      </c>
      <c r="AA139" s="38">
        <v>131.25268165</v>
      </c>
      <c r="AB139" s="38">
        <v>11.437046714317</v>
      </c>
      <c r="AC139" s="38">
        <v>213.215954356215</v>
      </c>
      <c r="AD139" s="38">
        <v>144.779326327651</v>
      </c>
      <c r="AE139" s="38">
        <v>-207.78794516</v>
      </c>
      <c r="AF139" s="38">
        <v>274.42139858</v>
      </c>
      <c r="AG139" s="38">
        <v>1.803174608564</v>
      </c>
      <c r="AH139" s="38">
        <v>13.34440171</v>
      </c>
      <c r="AI139" s="38">
        <v>-55.499661009541</v>
      </c>
    </row>
    <row r="140" spans="1:35" ht="12.75">
      <c r="A140" s="37">
        <v>40664</v>
      </c>
      <c r="B140" s="38">
        <v>-65.42501463346</v>
      </c>
      <c r="C140" s="38">
        <v>-143.75844144153</v>
      </c>
      <c r="D140" s="38">
        <v>1833.7251507529</v>
      </c>
      <c r="E140" s="38">
        <v>1977.48359219443</v>
      </c>
      <c r="F140" s="38">
        <v>122.705079523</v>
      </c>
      <c r="G140" s="38">
        <v>388.7120827765</v>
      </c>
      <c r="H140" s="38">
        <v>266.0070032535</v>
      </c>
      <c r="I140" s="38">
        <v>-45.70010472683</v>
      </c>
      <c r="J140" s="38">
        <v>80.482877111093</v>
      </c>
      <c r="K140" s="38">
        <v>126.182981837923</v>
      </c>
      <c r="L140" s="38">
        <v>1.3284520119</v>
      </c>
      <c r="M140" s="38">
        <v>104.163344616833</v>
      </c>
      <c r="N140" s="38">
        <v>102.834892604933</v>
      </c>
      <c r="O140" s="38">
        <v>-8.693146312304</v>
      </c>
      <c r="P140" s="38">
        <v>0.01092974239</v>
      </c>
      <c r="Q140" s="38">
        <v>-8.704076054694</v>
      </c>
      <c r="R140" s="38">
        <v>95.906760104816</v>
      </c>
      <c r="S140" s="38">
        <v>8.483606717087</v>
      </c>
      <c r="T140" s="38">
        <v>87.423153387729</v>
      </c>
      <c r="U140" s="38">
        <v>225.9388492</v>
      </c>
      <c r="V140" s="38">
        <v>0</v>
      </c>
      <c r="W140" s="38">
        <v>-331.13338655951</v>
      </c>
      <c r="X140" s="38">
        <v>-87.99417118619</v>
      </c>
      <c r="Y140" s="38">
        <v>29.486306859342</v>
      </c>
      <c r="Z140" s="38">
        <v>-15.82943872</v>
      </c>
      <c r="AA140" s="38">
        <v>-98.18267662</v>
      </c>
      <c r="AB140" s="38">
        <v>-3.468362705532</v>
      </c>
      <c r="AC140" s="38">
        <v>-243.13921537332</v>
      </c>
      <c r="AD140" s="38">
        <v>9.539462158116</v>
      </c>
      <c r="AE140" s="38">
        <v>-226.17376528</v>
      </c>
      <c r="AF140" s="38">
        <v>-26.3928069</v>
      </c>
      <c r="AG140" s="38">
        <v>-0.112105351436</v>
      </c>
      <c r="AH140" s="38">
        <v>0.5837012</v>
      </c>
      <c r="AI140" s="38">
        <v>74.118160945764</v>
      </c>
    </row>
    <row r="141" spans="1:35" ht="12.75">
      <c r="A141" s="37">
        <v>40695</v>
      </c>
      <c r="B141" s="38">
        <v>103.297849248796</v>
      </c>
      <c r="C141" s="38">
        <v>14.425096107296</v>
      </c>
      <c r="D141" s="38">
        <v>1815.9082017086</v>
      </c>
      <c r="E141" s="38">
        <v>1801.4831056013</v>
      </c>
      <c r="F141" s="38">
        <v>129.680696903322</v>
      </c>
      <c r="G141" s="38">
        <v>413.3048339341</v>
      </c>
      <c r="H141" s="38">
        <v>283.624137030778</v>
      </c>
      <c r="I141" s="38">
        <v>-50.911656736822</v>
      </c>
      <c r="J141" s="38">
        <v>77.316257771621</v>
      </c>
      <c r="K141" s="38">
        <v>128.227914508443</v>
      </c>
      <c r="L141" s="38">
        <v>10.103712975</v>
      </c>
      <c r="M141" s="38">
        <v>98.369869248833</v>
      </c>
      <c r="N141" s="38">
        <v>88.266156273833</v>
      </c>
      <c r="O141" s="38">
        <v>6.134543646988</v>
      </c>
      <c r="P141" s="38">
        <v>-3.97113289951</v>
      </c>
      <c r="Q141" s="38">
        <v>10.105676546498</v>
      </c>
      <c r="R141" s="38">
        <v>65.852311469896</v>
      </c>
      <c r="S141" s="38">
        <v>35.760873350917</v>
      </c>
      <c r="T141" s="38">
        <v>30.091438118979</v>
      </c>
      <c r="U141" s="38">
        <v>76.21141098</v>
      </c>
      <c r="V141" s="38">
        <v>0.0849242</v>
      </c>
      <c r="W141" s="38">
        <v>-130.223959383398</v>
      </c>
      <c r="X141" s="38">
        <v>-157.558899869307</v>
      </c>
      <c r="Y141" s="38">
        <v>-40.707663483169</v>
      </c>
      <c r="Z141" s="38">
        <v>-17.260443824391</v>
      </c>
      <c r="AA141" s="38">
        <v>-93.31132205</v>
      </c>
      <c r="AB141" s="38">
        <v>-6.279470511747</v>
      </c>
      <c r="AC141" s="38">
        <v>27.334940485909</v>
      </c>
      <c r="AD141" s="38">
        <v>-162.735571235739</v>
      </c>
      <c r="AE141" s="38">
        <v>141.675056614391</v>
      </c>
      <c r="AF141" s="38">
        <v>86.33040231</v>
      </c>
      <c r="AG141" s="38">
        <v>-37.934947202743</v>
      </c>
      <c r="AH141" s="38">
        <v>-1.81901072</v>
      </c>
      <c r="AI141" s="38">
        <v>-109.432392895784</v>
      </c>
    </row>
    <row r="142" spans="1:35" ht="12.75">
      <c r="A142" s="37">
        <v>40725</v>
      </c>
      <c r="B142" s="38">
        <v>88.3808825166</v>
      </c>
      <c r="C142" s="38">
        <v>20.710329625548</v>
      </c>
      <c r="D142" s="38">
        <v>1713.38268908</v>
      </c>
      <c r="E142" s="38">
        <v>1692.67235945445</v>
      </c>
      <c r="F142" s="38">
        <v>106.6378540435</v>
      </c>
      <c r="G142" s="38">
        <v>488.3763422995</v>
      </c>
      <c r="H142" s="38">
        <v>381.738488255999</v>
      </c>
      <c r="I142" s="38">
        <v>-59.453535302448</v>
      </c>
      <c r="J142" s="38">
        <v>72.641066832</v>
      </c>
      <c r="K142" s="38">
        <v>132.094602134448</v>
      </c>
      <c r="L142" s="38">
        <v>20.48623415</v>
      </c>
      <c r="M142" s="38">
        <v>114.316624455833</v>
      </c>
      <c r="N142" s="38">
        <v>93.830390305833</v>
      </c>
      <c r="O142" s="38">
        <v>7.565400084576</v>
      </c>
      <c r="P142" s="38">
        <v>-6.751337486449</v>
      </c>
      <c r="Q142" s="38">
        <v>14.316737571025</v>
      </c>
      <c r="R142" s="38">
        <v>11.200678496471</v>
      </c>
      <c r="S142" s="38">
        <v>-52.309904408541</v>
      </c>
      <c r="T142" s="38">
        <v>63.510582905012</v>
      </c>
      <c r="U142" s="38">
        <v>97.6445766</v>
      </c>
      <c r="V142" s="38">
        <v>0</v>
      </c>
      <c r="W142" s="38">
        <v>-82.630677125446</v>
      </c>
      <c r="X142" s="38">
        <v>-526.215100032865</v>
      </c>
      <c r="Y142" s="38">
        <v>-48.425953872865</v>
      </c>
      <c r="Z142" s="38">
        <v>-21.00829813</v>
      </c>
      <c r="AA142" s="38">
        <v>-442.84680791</v>
      </c>
      <c r="AB142" s="38">
        <v>-13.93404012</v>
      </c>
      <c r="AC142" s="38">
        <v>443.584422907419</v>
      </c>
      <c r="AD142" s="38">
        <v>-7.483675382581</v>
      </c>
      <c r="AE142" s="38">
        <v>241.91106855</v>
      </c>
      <c r="AF142" s="38">
        <v>202.18829148</v>
      </c>
      <c r="AG142" s="38">
        <v>6.96873826</v>
      </c>
      <c r="AH142" s="38">
        <v>-11.8978404</v>
      </c>
      <c r="AI142" s="38">
        <v>-95.946282601176</v>
      </c>
    </row>
    <row r="143" spans="2:35" ht="12.7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2:35" ht="12.7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41"/>
  <sheetViews>
    <sheetView zoomScalePageLayoutView="0" workbookViewId="0" topLeftCell="A1">
      <pane xSplit="1" ySplit="3" topLeftCell="B10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12" sqref="B112:G141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86" t="s">
        <v>179</v>
      </c>
      <c r="C2" s="186"/>
      <c r="D2" s="186"/>
      <c r="E2" s="186"/>
      <c r="F2" s="186"/>
      <c r="G2" s="186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637.319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694.953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170.807</v>
      </c>
      <c r="C115" s="30">
        <v>645.697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758.736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698.455</v>
      </c>
      <c r="D117" s="30">
        <v>566.579</v>
      </c>
      <c r="E117" s="30">
        <v>174.702</v>
      </c>
      <c r="F117" s="30">
        <v>813.761</v>
      </c>
      <c r="G117" s="30">
        <v>407.996</v>
      </c>
    </row>
    <row r="118" spans="1:7" ht="12.75">
      <c r="A118" s="37">
        <v>39995</v>
      </c>
      <c r="B118" s="30">
        <v>147.234</v>
      </c>
      <c r="C118" s="30">
        <v>721.744</v>
      </c>
      <c r="D118" s="30">
        <v>517.298</v>
      </c>
      <c r="E118" s="30">
        <v>169.854</v>
      </c>
      <c r="F118" s="30">
        <v>860.847</v>
      </c>
      <c r="G118" s="30">
        <v>433.777</v>
      </c>
    </row>
    <row r="119" spans="1:7" ht="12.75">
      <c r="A119" s="37">
        <v>40026</v>
      </c>
      <c r="B119" s="30">
        <v>109.957</v>
      </c>
      <c r="C119" s="30">
        <v>552.055</v>
      </c>
      <c r="D119" s="30">
        <v>392.087</v>
      </c>
      <c r="E119" s="30">
        <v>154.103</v>
      </c>
      <c r="F119" s="30">
        <v>711.451</v>
      </c>
      <c r="G119" s="30">
        <v>380.755</v>
      </c>
    </row>
    <row r="120" spans="1:7" ht="12.75">
      <c r="A120" s="37">
        <v>40057</v>
      </c>
      <c r="B120" s="30">
        <v>150.213</v>
      </c>
      <c r="C120" s="30">
        <v>750.955</v>
      </c>
      <c r="D120" s="30">
        <v>572.452</v>
      </c>
      <c r="E120" s="30">
        <v>197.251</v>
      </c>
      <c r="F120" s="30">
        <v>886.197</v>
      </c>
      <c r="G120" s="30">
        <v>440.961</v>
      </c>
    </row>
    <row r="121" spans="1:7" ht="12.75">
      <c r="A121" s="37">
        <v>40087</v>
      </c>
      <c r="B121" s="30">
        <v>167.369</v>
      </c>
      <c r="C121" s="30">
        <v>781.536</v>
      </c>
      <c r="D121" s="30">
        <v>540.106</v>
      </c>
      <c r="E121" s="30">
        <v>218.352</v>
      </c>
      <c r="F121" s="30">
        <v>912.687</v>
      </c>
      <c r="G121" s="30">
        <v>446.694</v>
      </c>
    </row>
    <row r="122" spans="1:7" ht="12.75">
      <c r="A122" s="37">
        <v>40118</v>
      </c>
      <c r="B122" s="30">
        <v>154.113</v>
      </c>
      <c r="C122" s="30">
        <v>729.519</v>
      </c>
      <c r="D122" s="30">
        <v>577.715</v>
      </c>
      <c r="E122" s="30">
        <v>207.514</v>
      </c>
      <c r="F122" s="30">
        <v>937.195</v>
      </c>
      <c r="G122" s="30">
        <v>432.85</v>
      </c>
    </row>
    <row r="123" spans="1:7" ht="12.75">
      <c r="A123" s="37">
        <v>40148</v>
      </c>
      <c r="B123" s="30">
        <v>151.285</v>
      </c>
      <c r="C123" s="30">
        <v>581.496</v>
      </c>
      <c r="D123" s="30">
        <v>501.978</v>
      </c>
      <c r="E123" s="30">
        <v>207.335</v>
      </c>
      <c r="F123" s="30">
        <v>799.241</v>
      </c>
      <c r="G123" s="30">
        <v>412.569</v>
      </c>
    </row>
    <row r="124" spans="1:7" ht="12.75">
      <c r="A124" s="37">
        <v>40179</v>
      </c>
      <c r="B124" s="30">
        <v>116.495</v>
      </c>
      <c r="C124" s="30">
        <v>656.798</v>
      </c>
      <c r="D124" s="30">
        <v>445.307</v>
      </c>
      <c r="E124" s="30">
        <v>121.538</v>
      </c>
      <c r="F124" s="30">
        <v>794.452</v>
      </c>
      <c r="G124" s="30">
        <v>361.713</v>
      </c>
    </row>
    <row r="125" spans="1:7" ht="12.75">
      <c r="A125" s="37">
        <v>40210</v>
      </c>
      <c r="B125" s="30">
        <v>119.813</v>
      </c>
      <c r="C125" s="30">
        <v>725.087</v>
      </c>
      <c r="D125" s="30">
        <v>472.99</v>
      </c>
      <c r="E125" s="30">
        <v>148.654</v>
      </c>
      <c r="F125" s="30">
        <v>905.878</v>
      </c>
      <c r="G125" s="30">
        <v>394.602</v>
      </c>
    </row>
    <row r="126" spans="1:7" ht="12.75">
      <c r="A126" s="37">
        <v>40238</v>
      </c>
      <c r="B126" s="30">
        <v>167.128</v>
      </c>
      <c r="C126" s="30">
        <v>853.231</v>
      </c>
      <c r="D126" s="30">
        <v>615.185</v>
      </c>
      <c r="E126" s="30">
        <v>179.982</v>
      </c>
      <c r="F126" s="30">
        <v>1010.295</v>
      </c>
      <c r="G126" s="30">
        <v>533.461</v>
      </c>
    </row>
    <row r="127" spans="1:7" ht="12.75">
      <c r="A127" s="37">
        <v>40269</v>
      </c>
      <c r="B127" s="30">
        <v>141.741</v>
      </c>
      <c r="C127" s="30">
        <v>802.598</v>
      </c>
      <c r="D127" s="30">
        <v>512.914</v>
      </c>
      <c r="E127" s="30">
        <v>213.434</v>
      </c>
      <c r="F127" s="30">
        <v>955.671</v>
      </c>
      <c r="G127" s="30">
        <v>430.307</v>
      </c>
    </row>
    <row r="128" spans="1:7" ht="12.75">
      <c r="A128" s="37">
        <v>40299</v>
      </c>
      <c r="B128" s="30">
        <v>155.471</v>
      </c>
      <c r="C128" s="30">
        <v>856.436</v>
      </c>
      <c r="D128" s="30">
        <v>543.09</v>
      </c>
      <c r="E128" s="30">
        <v>218.062</v>
      </c>
      <c r="F128" s="30">
        <v>1067.794</v>
      </c>
      <c r="G128" s="30">
        <v>461.995</v>
      </c>
    </row>
    <row r="129" spans="1:7" ht="12.75">
      <c r="A129" s="37">
        <v>40330</v>
      </c>
      <c r="B129" s="30">
        <v>158.381</v>
      </c>
      <c r="C129" s="30">
        <v>883.348</v>
      </c>
      <c r="D129" s="30">
        <v>607.365</v>
      </c>
      <c r="E129" s="30">
        <v>180.447</v>
      </c>
      <c r="F129" s="30">
        <v>1040.04</v>
      </c>
      <c r="G129" s="30">
        <v>462.949</v>
      </c>
    </row>
    <row r="130" spans="1:9" ht="12.75">
      <c r="A130" s="37">
        <v>40360</v>
      </c>
      <c r="B130" s="30">
        <v>158.963</v>
      </c>
      <c r="C130" s="30">
        <v>878.372</v>
      </c>
      <c r="D130" s="30">
        <v>554.053</v>
      </c>
      <c r="E130" s="30">
        <v>179.048</v>
      </c>
      <c r="F130" s="30">
        <v>1039.05</v>
      </c>
      <c r="G130" s="30">
        <v>451.673</v>
      </c>
      <c r="H130" s="38"/>
      <c r="I130" s="38"/>
    </row>
    <row r="131" spans="1:9" ht="12.75">
      <c r="A131" s="37">
        <v>40391</v>
      </c>
      <c r="B131" s="30">
        <v>124.538</v>
      </c>
      <c r="C131" s="30">
        <v>713.163</v>
      </c>
      <c r="D131" s="30">
        <v>458.446</v>
      </c>
      <c r="E131" s="30">
        <v>147.841</v>
      </c>
      <c r="F131" s="30">
        <v>887.598</v>
      </c>
      <c r="G131" s="30">
        <v>419.671</v>
      </c>
      <c r="H131" s="38"/>
      <c r="I131" s="38"/>
    </row>
    <row r="132" spans="1:7" ht="12.75">
      <c r="A132" s="37">
        <v>40422</v>
      </c>
      <c r="B132" s="30">
        <v>158.663</v>
      </c>
      <c r="C132" s="30">
        <v>952.108</v>
      </c>
      <c r="D132" s="30">
        <v>607.401</v>
      </c>
      <c r="E132" s="30">
        <v>243.262</v>
      </c>
      <c r="F132" s="30">
        <v>1105.609</v>
      </c>
      <c r="G132" s="30">
        <v>479.196</v>
      </c>
    </row>
    <row r="133" spans="1:7" ht="12.75">
      <c r="A133" s="37">
        <v>40452</v>
      </c>
      <c r="B133" s="30">
        <v>164.181</v>
      </c>
      <c r="C133" s="30">
        <v>920.295</v>
      </c>
      <c r="D133" s="30">
        <v>558.445</v>
      </c>
      <c r="E133" s="30">
        <v>187.884</v>
      </c>
      <c r="F133" s="30">
        <v>1153.333</v>
      </c>
      <c r="G133" s="30">
        <v>495.534</v>
      </c>
    </row>
    <row r="134" spans="1:7" ht="12.75">
      <c r="A134" s="37">
        <v>40483</v>
      </c>
      <c r="B134" s="30">
        <v>169.546</v>
      </c>
      <c r="C134" s="30">
        <v>926.667</v>
      </c>
      <c r="D134" s="30">
        <v>590.591</v>
      </c>
      <c r="E134" s="30">
        <v>225.968</v>
      </c>
      <c r="F134" s="30">
        <v>1127.508</v>
      </c>
      <c r="G134" s="30">
        <v>535.565</v>
      </c>
    </row>
    <row r="135" spans="1:7" ht="12.75">
      <c r="A135" s="37">
        <v>40513</v>
      </c>
      <c r="B135" s="30">
        <v>176.466</v>
      </c>
      <c r="C135" s="30">
        <v>783.053</v>
      </c>
      <c r="D135" s="30">
        <v>514.799</v>
      </c>
      <c r="E135" s="30">
        <v>247.376</v>
      </c>
      <c r="F135" s="30">
        <v>1030.263</v>
      </c>
      <c r="G135" s="30">
        <v>443.447</v>
      </c>
    </row>
    <row r="136" spans="1:7" ht="12.75">
      <c r="A136" s="37">
        <v>40544</v>
      </c>
      <c r="B136" s="30">
        <v>125.696</v>
      </c>
      <c r="C136" s="30">
        <v>888.672</v>
      </c>
      <c r="D136" s="30">
        <v>509.625</v>
      </c>
      <c r="E136" s="30">
        <v>147.754</v>
      </c>
      <c r="F136" s="30">
        <v>1032.317</v>
      </c>
      <c r="G136" s="30">
        <v>421.53</v>
      </c>
    </row>
    <row r="137" spans="1:7" ht="12.75">
      <c r="A137" s="37">
        <v>40575</v>
      </c>
      <c r="B137" s="30">
        <v>141.553</v>
      </c>
      <c r="C137" s="30">
        <v>903.929</v>
      </c>
      <c r="D137" s="30">
        <v>544.371</v>
      </c>
      <c r="E137" s="30">
        <v>172.86</v>
      </c>
      <c r="F137" s="30">
        <v>1105.564</v>
      </c>
      <c r="G137" s="30">
        <v>450.772</v>
      </c>
    </row>
    <row r="138" spans="1:7" ht="12.75">
      <c r="A138" s="37">
        <v>40603</v>
      </c>
      <c r="B138" s="30">
        <v>172.344</v>
      </c>
      <c r="C138" s="30">
        <v>1050.165</v>
      </c>
      <c r="D138" s="30">
        <v>647.875</v>
      </c>
      <c r="E138" s="30">
        <v>233.702</v>
      </c>
      <c r="F138" s="30">
        <v>1299.538</v>
      </c>
      <c r="G138" s="30">
        <v>503.521</v>
      </c>
    </row>
    <row r="139" spans="1:7" ht="12.75">
      <c r="A139" s="37">
        <v>40634</v>
      </c>
      <c r="B139" s="30">
        <v>153.586</v>
      </c>
      <c r="C139" s="30">
        <v>972.63</v>
      </c>
      <c r="D139" s="30">
        <v>548.369</v>
      </c>
      <c r="E139" s="30">
        <v>181.593</v>
      </c>
      <c r="F139" s="30">
        <v>1125.952</v>
      </c>
      <c r="G139" s="30">
        <v>471.13</v>
      </c>
    </row>
    <row r="140" spans="1:7" ht="12.75">
      <c r="A140" s="37">
        <v>40664</v>
      </c>
      <c r="B140" s="30">
        <v>180.393</v>
      </c>
      <c r="C140" s="30">
        <v>1039.39</v>
      </c>
      <c r="D140" s="30">
        <v>594.143</v>
      </c>
      <c r="E140" s="30">
        <v>220.238</v>
      </c>
      <c r="F140" s="30">
        <v>1226.852</v>
      </c>
      <c r="G140" s="30">
        <v>534.769</v>
      </c>
    </row>
    <row r="141" spans="1:7" ht="12.75">
      <c r="A141" s="37">
        <v>40695</v>
      </c>
      <c r="B141" s="30">
        <v>173.959</v>
      </c>
      <c r="C141" s="30">
        <v>1017.957</v>
      </c>
      <c r="D141" s="30">
        <v>605.602</v>
      </c>
      <c r="E141" s="30">
        <v>195.902</v>
      </c>
      <c r="F141" s="30">
        <v>1129.457</v>
      </c>
      <c r="G141" s="30">
        <v>499.493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3"/>
  <sheetViews>
    <sheetView zoomScale="90" zoomScaleNormal="9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83" sqref="C83:K83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7" t="s">
        <v>80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3">
        <v>69</v>
      </c>
      <c r="C28" s="143">
        <v>3184</v>
      </c>
      <c r="D28" s="143">
        <v>108</v>
      </c>
      <c r="E28" s="143">
        <v>5428</v>
      </c>
      <c r="F28" s="143">
        <v>14086</v>
      </c>
      <c r="G28" s="143">
        <v>1554</v>
      </c>
      <c r="H28" s="143">
        <v>3505</v>
      </c>
      <c r="I28" s="143">
        <v>21761</v>
      </c>
      <c r="J28" s="143">
        <v>1048</v>
      </c>
      <c r="K28" s="143">
        <v>5055</v>
      </c>
    </row>
    <row r="29" spans="1:11" ht="15">
      <c r="A29" s="18">
        <v>39114</v>
      </c>
      <c r="B29" s="143">
        <v>69</v>
      </c>
      <c r="C29" s="143">
        <v>3219</v>
      </c>
      <c r="D29" s="143">
        <v>106</v>
      </c>
      <c r="E29" s="143">
        <v>5488</v>
      </c>
      <c r="F29" s="143">
        <v>14250</v>
      </c>
      <c r="G29" s="143">
        <v>1563</v>
      </c>
      <c r="H29" s="143">
        <v>2770</v>
      </c>
      <c r="I29" s="143">
        <v>21634</v>
      </c>
      <c r="J29" s="143">
        <v>1100</v>
      </c>
      <c r="K29" s="143">
        <v>4662</v>
      </c>
    </row>
    <row r="30" spans="1:11" ht="15">
      <c r="A30" s="18">
        <v>39142</v>
      </c>
      <c r="B30" s="143">
        <v>69</v>
      </c>
      <c r="C30" s="143">
        <v>2944</v>
      </c>
      <c r="D30" s="143">
        <v>107</v>
      </c>
      <c r="E30" s="143">
        <v>5633</v>
      </c>
      <c r="F30" s="143">
        <v>14660</v>
      </c>
      <c r="G30" s="143">
        <v>1574</v>
      </c>
      <c r="H30" s="143">
        <v>2267</v>
      </c>
      <c r="I30" s="143">
        <v>21726</v>
      </c>
      <c r="J30" s="143">
        <v>1160</v>
      </c>
      <c r="K30" s="143">
        <v>4299</v>
      </c>
    </row>
    <row r="31" spans="1:11" ht="15">
      <c r="A31" s="18">
        <v>39173</v>
      </c>
      <c r="B31" s="143">
        <v>68</v>
      </c>
      <c r="C31" s="143">
        <v>2748</v>
      </c>
      <c r="D31" s="143">
        <v>105</v>
      </c>
      <c r="E31" s="143">
        <v>5748</v>
      </c>
      <c r="F31" s="143">
        <v>15142</v>
      </c>
      <c r="G31" s="143">
        <v>1761</v>
      </c>
      <c r="H31" s="143">
        <v>2033</v>
      </c>
      <c r="I31" s="143">
        <v>22297</v>
      </c>
      <c r="J31" s="143">
        <v>1248</v>
      </c>
      <c r="K31" s="143">
        <v>3992</v>
      </c>
    </row>
    <row r="32" spans="1:11" ht="15">
      <c r="A32" s="18">
        <v>39203</v>
      </c>
      <c r="B32" s="143">
        <v>68</v>
      </c>
      <c r="C32" s="143">
        <v>2574</v>
      </c>
      <c r="D32" s="143">
        <v>107</v>
      </c>
      <c r="E32" s="143">
        <v>5892</v>
      </c>
      <c r="F32" s="143">
        <v>15426</v>
      </c>
      <c r="G32" s="143">
        <v>1747</v>
      </c>
      <c r="H32" s="143">
        <v>2257</v>
      </c>
      <c r="I32" s="143">
        <v>23089</v>
      </c>
      <c r="J32" s="143">
        <v>1335</v>
      </c>
      <c r="K32" s="143">
        <v>3577</v>
      </c>
    </row>
    <row r="33" spans="1:11" ht="15">
      <c r="A33" s="18">
        <v>39234</v>
      </c>
      <c r="B33" s="143">
        <v>68</v>
      </c>
      <c r="C33" s="143">
        <v>2465</v>
      </c>
      <c r="D33" s="143">
        <v>107</v>
      </c>
      <c r="E33" s="143">
        <v>6015</v>
      </c>
      <c r="F33" s="143">
        <v>15788</v>
      </c>
      <c r="G33" s="143">
        <v>1911</v>
      </c>
      <c r="H33" s="143">
        <v>2211</v>
      </c>
      <c r="I33" s="143">
        <v>23558</v>
      </c>
      <c r="J33" s="143">
        <v>1456</v>
      </c>
      <c r="K33" s="143">
        <v>3484</v>
      </c>
    </row>
    <row r="34" spans="1:11" ht="15">
      <c r="A34" s="18">
        <v>39264</v>
      </c>
      <c r="B34" s="143">
        <v>68</v>
      </c>
      <c r="C34" s="143">
        <v>2408</v>
      </c>
      <c r="D34" s="143">
        <v>107</v>
      </c>
      <c r="E34" s="143">
        <v>6157</v>
      </c>
      <c r="F34" s="143">
        <v>16274</v>
      </c>
      <c r="G34" s="143">
        <v>2034</v>
      </c>
      <c r="H34" s="143">
        <v>2218</v>
      </c>
      <c r="I34" s="143">
        <v>24146</v>
      </c>
      <c r="J34" s="143">
        <v>1560</v>
      </c>
      <c r="K34" s="143">
        <v>3492</v>
      </c>
    </row>
    <row r="35" spans="1:11" ht="15">
      <c r="A35" s="18">
        <v>39295</v>
      </c>
      <c r="B35" s="143">
        <v>68</v>
      </c>
      <c r="C35" s="143">
        <v>2342</v>
      </c>
      <c r="D35" s="143">
        <v>110</v>
      </c>
      <c r="E35" s="143">
        <v>6323</v>
      </c>
      <c r="F35" s="143">
        <v>16720</v>
      </c>
      <c r="G35" s="143">
        <v>2083</v>
      </c>
      <c r="H35" s="143">
        <v>2439</v>
      </c>
      <c r="I35" s="143">
        <v>24892</v>
      </c>
      <c r="J35" s="143">
        <v>1638</v>
      </c>
      <c r="K35" s="143">
        <v>3488</v>
      </c>
    </row>
    <row r="36" spans="1:11" ht="15">
      <c r="A36" s="18">
        <v>39326</v>
      </c>
      <c r="B36" s="143">
        <v>67</v>
      </c>
      <c r="C36" s="143">
        <v>2345</v>
      </c>
      <c r="D36" s="143">
        <v>111</v>
      </c>
      <c r="E36" s="143">
        <v>6468</v>
      </c>
      <c r="F36" s="143">
        <v>17004</v>
      </c>
      <c r="G36" s="143">
        <v>2205</v>
      </c>
      <c r="H36" s="143">
        <v>2448</v>
      </c>
      <c r="I36" s="143">
        <v>25310</v>
      </c>
      <c r="J36" s="143">
        <v>1699</v>
      </c>
      <c r="K36" s="143">
        <v>3573</v>
      </c>
    </row>
    <row r="37" spans="1:11" ht="15">
      <c r="A37" s="18">
        <v>39356</v>
      </c>
      <c r="B37" s="143">
        <v>67</v>
      </c>
      <c r="C37" s="143">
        <v>2348</v>
      </c>
      <c r="D37" s="143">
        <v>114</v>
      </c>
      <c r="E37" s="143">
        <v>6607</v>
      </c>
      <c r="F37" s="143">
        <v>17269</v>
      </c>
      <c r="G37" s="143">
        <v>2367</v>
      </c>
      <c r="H37" s="143">
        <v>2460</v>
      </c>
      <c r="I37" s="143">
        <v>25864</v>
      </c>
      <c r="J37" s="143">
        <v>1789</v>
      </c>
      <c r="K37" s="143">
        <v>3511</v>
      </c>
    </row>
    <row r="38" spans="1:11" ht="15">
      <c r="A38" s="18">
        <v>39387</v>
      </c>
      <c r="B38" s="143">
        <v>67</v>
      </c>
      <c r="C38" s="143">
        <v>2374</v>
      </c>
      <c r="D38" s="143">
        <v>112</v>
      </c>
      <c r="E38" s="143">
        <v>6830</v>
      </c>
      <c r="F38" s="143">
        <v>17748</v>
      </c>
      <c r="G38" s="143">
        <v>2396</v>
      </c>
      <c r="H38" s="143">
        <v>2580</v>
      </c>
      <c r="I38" s="143">
        <v>26596</v>
      </c>
      <c r="J38" s="143">
        <v>1900</v>
      </c>
      <c r="K38" s="143">
        <v>3544</v>
      </c>
    </row>
    <row r="39" spans="1:11" ht="15">
      <c r="A39" s="18">
        <v>39417</v>
      </c>
      <c r="B39" s="143">
        <v>67</v>
      </c>
      <c r="C39" s="143">
        <v>2367</v>
      </c>
      <c r="D39" s="143">
        <v>118</v>
      </c>
      <c r="E39" s="143">
        <v>6818</v>
      </c>
      <c r="F39" s="143">
        <v>18105</v>
      </c>
      <c r="G39" s="143">
        <v>2305</v>
      </c>
      <c r="H39" s="143">
        <v>2401</v>
      </c>
      <c r="I39" s="143">
        <v>26555</v>
      </c>
      <c r="J39" s="143">
        <v>1990</v>
      </c>
      <c r="K39" s="143">
        <v>3570</v>
      </c>
    </row>
    <row r="40" spans="1:11" ht="15">
      <c r="A40" s="18">
        <v>39448</v>
      </c>
      <c r="B40" s="143">
        <v>67</v>
      </c>
      <c r="C40" s="143">
        <v>2412</v>
      </c>
      <c r="D40" s="143">
        <v>123</v>
      </c>
      <c r="E40" s="143">
        <v>6918</v>
      </c>
      <c r="F40" s="143">
        <v>18570</v>
      </c>
      <c r="G40" s="143">
        <v>2390</v>
      </c>
      <c r="H40" s="143">
        <v>2455</v>
      </c>
      <c r="I40" s="143">
        <v>27164</v>
      </c>
      <c r="J40" s="143">
        <v>2117</v>
      </c>
      <c r="K40" s="143">
        <v>3586</v>
      </c>
    </row>
    <row r="41" spans="1:11" ht="15">
      <c r="A41" s="18">
        <v>39479</v>
      </c>
      <c r="B41" s="143">
        <v>67</v>
      </c>
      <c r="C41" s="143">
        <v>2397</v>
      </c>
      <c r="D41" s="143">
        <v>124</v>
      </c>
      <c r="E41" s="143">
        <v>7009</v>
      </c>
      <c r="F41" s="143">
        <v>18754</v>
      </c>
      <c r="G41" s="143">
        <v>2411</v>
      </c>
      <c r="H41" s="143">
        <v>2432</v>
      </c>
      <c r="I41" s="143">
        <v>27406</v>
      </c>
      <c r="J41" s="143">
        <v>2192</v>
      </c>
      <c r="K41" s="143">
        <v>3529</v>
      </c>
    </row>
    <row r="42" spans="1:11" ht="15">
      <c r="A42" s="18">
        <v>39508</v>
      </c>
      <c r="B42" s="143">
        <v>66</v>
      </c>
      <c r="C42" s="143">
        <v>2392</v>
      </c>
      <c r="D42" s="143">
        <v>124</v>
      </c>
      <c r="E42" s="143">
        <v>7133</v>
      </c>
      <c r="F42" s="143">
        <v>18938</v>
      </c>
      <c r="G42" s="143">
        <v>2494</v>
      </c>
      <c r="H42" s="143">
        <v>2444</v>
      </c>
      <c r="I42" s="143">
        <v>27768</v>
      </c>
      <c r="J42" s="143">
        <v>2280</v>
      </c>
      <c r="K42" s="143">
        <v>3477</v>
      </c>
    </row>
    <row r="43" spans="1:11" ht="15">
      <c r="A43" s="18">
        <v>39539</v>
      </c>
      <c r="B43" s="143">
        <v>66</v>
      </c>
      <c r="C43" s="143">
        <v>2123</v>
      </c>
      <c r="D43" s="143">
        <v>128</v>
      </c>
      <c r="E43" s="143">
        <v>7235</v>
      </c>
      <c r="F43" s="143">
        <v>19351</v>
      </c>
      <c r="G43" s="143">
        <v>2558</v>
      </c>
      <c r="H43" s="143">
        <v>2624</v>
      </c>
      <c r="I43" s="143">
        <v>28503</v>
      </c>
      <c r="J43" s="143">
        <v>2276</v>
      </c>
      <c r="K43" s="143">
        <v>3239</v>
      </c>
    </row>
    <row r="44" spans="1:11" ht="15">
      <c r="A44" s="18">
        <v>39569</v>
      </c>
      <c r="B44" s="143">
        <v>66</v>
      </c>
      <c r="C44" s="143">
        <v>2162</v>
      </c>
      <c r="D44" s="143">
        <v>129</v>
      </c>
      <c r="E44" s="143">
        <v>7318</v>
      </c>
      <c r="F44" s="143">
        <v>19616</v>
      </c>
      <c r="G44" s="143">
        <v>2568</v>
      </c>
      <c r="H44" s="143">
        <v>2375</v>
      </c>
      <c r="I44" s="143">
        <v>28871</v>
      </c>
      <c r="J44" s="143">
        <v>2259</v>
      </c>
      <c r="K44" s="143">
        <v>3038</v>
      </c>
    </row>
    <row r="45" spans="1:11" ht="15">
      <c r="A45" s="18">
        <v>39600</v>
      </c>
      <c r="B45" s="143">
        <v>65</v>
      </c>
      <c r="C45" s="143">
        <v>2052</v>
      </c>
      <c r="D45" s="143">
        <v>133</v>
      </c>
      <c r="E45" s="143">
        <v>7409</v>
      </c>
      <c r="F45" s="143">
        <v>20064</v>
      </c>
      <c r="G45" s="143">
        <v>2736</v>
      </c>
      <c r="H45" s="143">
        <v>2386</v>
      </c>
      <c r="I45" s="143">
        <v>29380</v>
      </c>
      <c r="J45" s="143">
        <v>2263</v>
      </c>
      <c r="K45" s="143">
        <v>3137</v>
      </c>
    </row>
    <row r="46" spans="1:11" ht="15">
      <c r="A46" s="18">
        <v>39630</v>
      </c>
      <c r="B46" s="143">
        <v>66</v>
      </c>
      <c r="C46" s="143">
        <v>2030</v>
      </c>
      <c r="D46" s="143">
        <v>136</v>
      </c>
      <c r="E46" s="143">
        <v>7521</v>
      </c>
      <c r="F46" s="143">
        <v>20404</v>
      </c>
      <c r="G46" s="143">
        <v>2726</v>
      </c>
      <c r="H46" s="143">
        <v>2403</v>
      </c>
      <c r="I46" s="143">
        <v>29805</v>
      </c>
      <c r="J46" s="143">
        <v>2228</v>
      </c>
      <c r="K46" s="143">
        <v>3188</v>
      </c>
    </row>
    <row r="47" spans="1:11" ht="15">
      <c r="A47" s="18">
        <v>39661</v>
      </c>
      <c r="B47" s="143">
        <v>66</v>
      </c>
      <c r="C47" s="143">
        <v>2069</v>
      </c>
      <c r="D47" s="143">
        <v>143</v>
      </c>
      <c r="E47" s="143">
        <v>7603</v>
      </c>
      <c r="F47" s="143">
        <v>20619</v>
      </c>
      <c r="G47" s="143">
        <v>2729</v>
      </c>
      <c r="H47" s="143">
        <v>2400</v>
      </c>
      <c r="I47" s="143">
        <v>30108</v>
      </c>
      <c r="J47" s="143">
        <v>2271</v>
      </c>
      <c r="K47" s="143">
        <v>3184</v>
      </c>
    </row>
    <row r="48" spans="1:11" ht="15">
      <c r="A48" s="18">
        <v>39692</v>
      </c>
      <c r="B48" s="143">
        <v>67</v>
      </c>
      <c r="C48" s="143">
        <v>2046</v>
      </c>
      <c r="D48" s="143">
        <v>178</v>
      </c>
      <c r="E48" s="143">
        <v>7705</v>
      </c>
      <c r="F48" s="143">
        <v>20872</v>
      </c>
      <c r="G48" s="143">
        <v>2798</v>
      </c>
      <c r="H48" s="143">
        <v>2737</v>
      </c>
      <c r="I48" s="143">
        <v>30888</v>
      </c>
      <c r="J48" s="143">
        <v>2344</v>
      </c>
      <c r="K48" s="143">
        <v>3104</v>
      </c>
    </row>
    <row r="49" spans="1:11" ht="15">
      <c r="A49" s="18">
        <v>39722</v>
      </c>
      <c r="B49" s="143">
        <v>69</v>
      </c>
      <c r="C49" s="143">
        <v>2058</v>
      </c>
      <c r="D49" s="143">
        <v>184</v>
      </c>
      <c r="E49" s="143">
        <v>7857</v>
      </c>
      <c r="F49" s="143">
        <v>21134</v>
      </c>
      <c r="G49" s="143">
        <v>2815</v>
      </c>
      <c r="H49" s="143">
        <v>2965</v>
      </c>
      <c r="I49" s="143">
        <v>31444</v>
      </c>
      <c r="J49" s="143">
        <v>2512</v>
      </c>
      <c r="K49" s="143">
        <v>3059</v>
      </c>
    </row>
    <row r="50" spans="1:11" ht="15">
      <c r="A50" s="18">
        <v>39753</v>
      </c>
      <c r="B50" s="143">
        <v>69</v>
      </c>
      <c r="C50" s="143">
        <v>2176</v>
      </c>
      <c r="D50" s="143">
        <v>181</v>
      </c>
      <c r="E50" s="143">
        <v>7785</v>
      </c>
      <c r="F50" s="143">
        <v>21092</v>
      </c>
      <c r="G50" s="143">
        <v>2845</v>
      </c>
      <c r="H50" s="143">
        <v>2963</v>
      </c>
      <c r="I50" s="143">
        <v>31594</v>
      </c>
      <c r="J50" s="143">
        <v>2371</v>
      </c>
      <c r="K50" s="143">
        <v>3077</v>
      </c>
    </row>
    <row r="51" spans="1:11" ht="15">
      <c r="A51" s="18">
        <v>39783</v>
      </c>
      <c r="B51" s="143">
        <v>68</v>
      </c>
      <c r="C51" s="143">
        <v>2162</v>
      </c>
      <c r="D51" s="143">
        <v>212</v>
      </c>
      <c r="E51" s="143">
        <v>7827</v>
      </c>
      <c r="F51" s="143">
        <v>21149</v>
      </c>
      <c r="G51" s="143">
        <v>2815</v>
      </c>
      <c r="H51" s="143">
        <v>3666</v>
      </c>
      <c r="I51" s="143">
        <v>32113</v>
      </c>
      <c r="J51" s="143">
        <v>2370</v>
      </c>
      <c r="K51" s="143">
        <v>3346</v>
      </c>
    </row>
    <row r="52" spans="1:11" ht="15">
      <c r="A52" s="18">
        <v>39814</v>
      </c>
      <c r="B52" s="143">
        <v>69</v>
      </c>
      <c r="C52" s="143">
        <v>2704</v>
      </c>
      <c r="D52" s="143">
        <v>223</v>
      </c>
      <c r="E52" s="143">
        <v>7831</v>
      </c>
      <c r="F52" s="143">
        <v>21346</v>
      </c>
      <c r="G52" s="143">
        <v>2815</v>
      </c>
      <c r="H52" s="143">
        <v>3887</v>
      </c>
      <c r="I52" s="143">
        <v>32388</v>
      </c>
      <c r="J52" s="143">
        <v>2372</v>
      </c>
      <c r="K52" s="143">
        <v>4046</v>
      </c>
    </row>
    <row r="53" spans="1:11" ht="15">
      <c r="A53" s="18">
        <v>39845</v>
      </c>
      <c r="B53" s="143">
        <v>87</v>
      </c>
      <c r="C53" s="143">
        <v>2867</v>
      </c>
      <c r="D53" s="143">
        <v>229</v>
      </c>
      <c r="E53" s="143">
        <v>7852</v>
      </c>
      <c r="F53" s="143">
        <v>21429</v>
      </c>
      <c r="G53" s="143">
        <v>2814</v>
      </c>
      <c r="H53" s="143">
        <v>3826</v>
      </c>
      <c r="I53" s="143">
        <v>32663</v>
      </c>
      <c r="J53" s="143">
        <v>2315</v>
      </c>
      <c r="K53" s="143">
        <v>4040</v>
      </c>
    </row>
    <row r="54" spans="1:11" ht="15">
      <c r="A54" s="18">
        <v>39873</v>
      </c>
      <c r="B54" s="143">
        <v>103</v>
      </c>
      <c r="C54" s="143">
        <v>3134</v>
      </c>
      <c r="D54" s="143">
        <v>233</v>
      </c>
      <c r="E54" s="143">
        <v>7868</v>
      </c>
      <c r="F54" s="143">
        <v>21469</v>
      </c>
      <c r="G54" s="143">
        <v>2851</v>
      </c>
      <c r="H54" s="143">
        <v>3786</v>
      </c>
      <c r="I54" s="143">
        <v>32648</v>
      </c>
      <c r="J54" s="143">
        <v>2190</v>
      </c>
      <c r="K54" s="143">
        <v>4504</v>
      </c>
    </row>
    <row r="55" spans="1:11" ht="15">
      <c r="A55" s="18">
        <v>39904</v>
      </c>
      <c r="B55" s="143">
        <v>121</v>
      </c>
      <c r="C55" s="143">
        <v>3288</v>
      </c>
      <c r="D55" s="143">
        <v>243</v>
      </c>
      <c r="E55" s="143">
        <v>7910</v>
      </c>
      <c r="F55" s="143">
        <v>21509</v>
      </c>
      <c r="G55" s="143">
        <v>2869</v>
      </c>
      <c r="H55" s="143">
        <v>3829</v>
      </c>
      <c r="I55" s="143">
        <v>32790</v>
      </c>
      <c r="J55" s="143">
        <v>2172</v>
      </c>
      <c r="K55" s="143">
        <v>4686</v>
      </c>
    </row>
    <row r="56" spans="1:11" ht="15">
      <c r="A56" s="18">
        <v>39934</v>
      </c>
      <c r="B56" s="143">
        <v>140</v>
      </c>
      <c r="C56" s="143">
        <v>3542</v>
      </c>
      <c r="D56" s="143">
        <v>254</v>
      </c>
      <c r="E56" s="143">
        <v>7946</v>
      </c>
      <c r="F56" s="143">
        <v>21516</v>
      </c>
      <c r="G56" s="143">
        <v>2838</v>
      </c>
      <c r="H56" s="143">
        <v>4008</v>
      </c>
      <c r="I56" s="143">
        <v>33140</v>
      </c>
      <c r="J56" s="143">
        <v>2122</v>
      </c>
      <c r="K56" s="143">
        <v>4843</v>
      </c>
    </row>
    <row r="57" spans="1:11" ht="15">
      <c r="A57" s="18">
        <v>39965</v>
      </c>
      <c r="B57" s="143">
        <v>142</v>
      </c>
      <c r="C57" s="143">
        <v>3472</v>
      </c>
      <c r="D57" s="143">
        <v>251</v>
      </c>
      <c r="E57" s="143">
        <v>7951</v>
      </c>
      <c r="F57" s="143">
        <v>21517</v>
      </c>
      <c r="G57" s="143">
        <v>2835</v>
      </c>
      <c r="H57" s="143">
        <v>4365</v>
      </c>
      <c r="I57" s="143">
        <v>33353</v>
      </c>
      <c r="J57" s="143">
        <v>2059</v>
      </c>
      <c r="K57" s="143">
        <v>4979</v>
      </c>
    </row>
    <row r="58" spans="1:11" ht="15">
      <c r="A58" s="18">
        <v>39995</v>
      </c>
      <c r="B58" s="143">
        <v>151</v>
      </c>
      <c r="C58" s="143">
        <v>3456</v>
      </c>
      <c r="D58" s="143">
        <v>257</v>
      </c>
      <c r="E58" s="143">
        <v>8055</v>
      </c>
      <c r="F58" s="143">
        <v>21557</v>
      </c>
      <c r="G58" s="143">
        <v>2838</v>
      </c>
      <c r="H58" s="143">
        <v>4382</v>
      </c>
      <c r="I58" s="143">
        <v>33601</v>
      </c>
      <c r="J58" s="143">
        <v>2017</v>
      </c>
      <c r="K58" s="143">
        <v>4925</v>
      </c>
    </row>
    <row r="59" spans="1:13" ht="15">
      <c r="A59" s="18">
        <v>40026</v>
      </c>
      <c r="B59" s="143">
        <v>167</v>
      </c>
      <c r="C59" s="143">
        <v>3427</v>
      </c>
      <c r="D59" s="143">
        <v>262</v>
      </c>
      <c r="E59" s="143">
        <v>8135</v>
      </c>
      <c r="F59" s="143">
        <v>21671</v>
      </c>
      <c r="G59" s="143">
        <v>2868</v>
      </c>
      <c r="H59" s="143">
        <v>4334</v>
      </c>
      <c r="I59" s="143">
        <v>33628</v>
      </c>
      <c r="J59" s="143">
        <v>2003</v>
      </c>
      <c r="K59" s="143">
        <v>5067</v>
      </c>
      <c r="L59" s="128"/>
      <c r="M59" s="128"/>
    </row>
    <row r="60" spans="1:13" ht="15">
      <c r="A60" s="18">
        <v>40057</v>
      </c>
      <c r="B60" s="143">
        <v>166</v>
      </c>
      <c r="C60" s="143">
        <v>3610</v>
      </c>
      <c r="D60" s="143">
        <v>281</v>
      </c>
      <c r="E60" s="143">
        <v>8231</v>
      </c>
      <c r="F60" s="143">
        <v>21704</v>
      </c>
      <c r="G60" s="143">
        <v>2846</v>
      </c>
      <c r="H60" s="143">
        <v>4723</v>
      </c>
      <c r="I60" s="143">
        <v>34045</v>
      </c>
      <c r="J60" s="143">
        <v>1969</v>
      </c>
      <c r="K60" s="143">
        <v>5380</v>
      </c>
      <c r="L60" s="128"/>
      <c r="M60" s="128"/>
    </row>
    <row r="61" spans="1:13" ht="15">
      <c r="A61" s="18">
        <v>40087</v>
      </c>
      <c r="B61" s="143">
        <v>161</v>
      </c>
      <c r="C61" s="143">
        <v>3625</v>
      </c>
      <c r="D61" s="143">
        <v>305</v>
      </c>
      <c r="E61" s="143">
        <v>8295</v>
      </c>
      <c r="F61" s="143">
        <v>21688</v>
      </c>
      <c r="G61" s="143">
        <v>2846</v>
      </c>
      <c r="H61" s="143">
        <v>4563</v>
      </c>
      <c r="I61" s="143">
        <v>33922</v>
      </c>
      <c r="J61" s="143">
        <v>1939</v>
      </c>
      <c r="K61" s="143">
        <v>5460</v>
      </c>
      <c r="L61" s="128"/>
      <c r="M61" s="128"/>
    </row>
    <row r="62" spans="1:11" ht="15">
      <c r="A62" s="18">
        <v>40118</v>
      </c>
      <c r="B62" s="143">
        <v>161</v>
      </c>
      <c r="C62" s="143">
        <v>3581</v>
      </c>
      <c r="D62" s="143">
        <v>336</v>
      </c>
      <c r="E62" s="143">
        <v>8345</v>
      </c>
      <c r="F62" s="143">
        <v>21645</v>
      </c>
      <c r="G62" s="143">
        <v>2772</v>
      </c>
      <c r="H62" s="143">
        <v>4589</v>
      </c>
      <c r="I62" s="143">
        <v>33962</v>
      </c>
      <c r="J62" s="143">
        <v>1919</v>
      </c>
      <c r="K62" s="143">
        <v>5386</v>
      </c>
    </row>
    <row r="63" spans="1:11" ht="15">
      <c r="A63" s="18">
        <v>40148</v>
      </c>
      <c r="B63" s="143">
        <v>160</v>
      </c>
      <c r="C63" s="143">
        <v>3497</v>
      </c>
      <c r="D63" s="143">
        <v>376</v>
      </c>
      <c r="E63" s="143">
        <v>8413</v>
      </c>
      <c r="F63" s="143">
        <v>21704</v>
      </c>
      <c r="G63" s="143">
        <v>2680</v>
      </c>
      <c r="H63" s="143">
        <v>5302</v>
      </c>
      <c r="I63" s="143">
        <v>34731</v>
      </c>
      <c r="J63" s="143">
        <v>1895</v>
      </c>
      <c r="K63" s="143">
        <v>5345</v>
      </c>
    </row>
    <row r="64" spans="1:12" ht="15">
      <c r="A64" s="18">
        <v>40179</v>
      </c>
      <c r="B64" s="143">
        <v>176</v>
      </c>
      <c r="C64" s="143">
        <v>3334</v>
      </c>
      <c r="D64" s="143">
        <v>390</v>
      </c>
      <c r="E64" s="143">
        <v>8452</v>
      </c>
      <c r="F64" s="143">
        <v>21792</v>
      </c>
      <c r="G64" s="143">
        <v>2684</v>
      </c>
      <c r="H64" s="143">
        <v>6141</v>
      </c>
      <c r="I64" s="143">
        <v>35678</v>
      </c>
      <c r="J64" s="143">
        <v>1904</v>
      </c>
      <c r="K64" s="143">
        <v>5211</v>
      </c>
      <c r="L64" s="143">
        <v>5211</v>
      </c>
    </row>
    <row r="65" spans="1:12" ht="15">
      <c r="A65" s="18">
        <v>40210</v>
      </c>
      <c r="B65" s="143">
        <v>177</v>
      </c>
      <c r="C65" s="143">
        <v>3382</v>
      </c>
      <c r="D65" s="143">
        <v>395</v>
      </c>
      <c r="E65" s="143">
        <v>8480</v>
      </c>
      <c r="F65" s="143">
        <v>21896</v>
      </c>
      <c r="G65" s="143">
        <v>2669</v>
      </c>
      <c r="H65" s="143">
        <v>5093</v>
      </c>
      <c r="I65" s="143">
        <v>34817</v>
      </c>
      <c r="J65" s="143">
        <v>1894</v>
      </c>
      <c r="K65" s="143">
        <v>5204</v>
      </c>
      <c r="L65" s="143">
        <v>5204</v>
      </c>
    </row>
    <row r="66" spans="1:12" ht="15">
      <c r="A66" s="18">
        <v>40238</v>
      </c>
      <c r="B66" s="143">
        <v>140</v>
      </c>
      <c r="C66" s="143">
        <v>2884</v>
      </c>
      <c r="D66" s="143">
        <v>390</v>
      </c>
      <c r="E66" s="143">
        <v>8601</v>
      </c>
      <c r="F66" s="143">
        <v>21950</v>
      </c>
      <c r="G66" s="143">
        <v>2620</v>
      </c>
      <c r="H66" s="143">
        <v>5057</v>
      </c>
      <c r="I66" s="143">
        <v>34893</v>
      </c>
      <c r="J66" s="143">
        <v>1887</v>
      </c>
      <c r="K66" s="143">
        <v>4723</v>
      </c>
      <c r="L66" s="143">
        <v>4723</v>
      </c>
    </row>
    <row r="67" spans="1:12" ht="15">
      <c r="A67" s="18">
        <v>40269</v>
      </c>
      <c r="B67" s="143">
        <v>140</v>
      </c>
      <c r="C67" s="143">
        <v>2897</v>
      </c>
      <c r="D67" s="143">
        <v>392</v>
      </c>
      <c r="E67" s="143">
        <v>8647</v>
      </c>
      <c r="F67" s="143">
        <v>22062</v>
      </c>
      <c r="G67" s="143">
        <v>2606</v>
      </c>
      <c r="H67" s="143">
        <v>5555</v>
      </c>
      <c r="I67" s="143">
        <v>35430</v>
      </c>
      <c r="J67" s="143">
        <v>1859</v>
      </c>
      <c r="K67" s="143">
        <v>4871</v>
      </c>
      <c r="L67" s="143">
        <v>4871</v>
      </c>
    </row>
    <row r="68" spans="1:12" ht="15">
      <c r="A68" s="18">
        <v>40299</v>
      </c>
      <c r="B68" s="143">
        <v>142</v>
      </c>
      <c r="C68" s="143">
        <v>3001</v>
      </c>
      <c r="D68" s="143">
        <v>395</v>
      </c>
      <c r="E68" s="143">
        <v>8701</v>
      </c>
      <c r="F68" s="143">
        <v>21997</v>
      </c>
      <c r="G68" s="143">
        <v>2558</v>
      </c>
      <c r="H68" s="143">
        <v>5638</v>
      </c>
      <c r="I68" s="143">
        <v>35620</v>
      </c>
      <c r="J68" s="143">
        <v>1852</v>
      </c>
      <c r="K68" s="143">
        <v>4819</v>
      </c>
      <c r="L68" s="143">
        <v>4819</v>
      </c>
    </row>
    <row r="69" spans="1:12" ht="15">
      <c r="A69" s="18">
        <v>40330</v>
      </c>
      <c r="B69" s="143">
        <v>141</v>
      </c>
      <c r="C69" s="143">
        <v>3120</v>
      </c>
      <c r="D69" s="143">
        <v>401</v>
      </c>
      <c r="E69" s="143">
        <v>8897</v>
      </c>
      <c r="F69" s="143">
        <v>22015</v>
      </c>
      <c r="G69" s="143">
        <v>2525</v>
      </c>
      <c r="H69" s="143">
        <v>6120</v>
      </c>
      <c r="I69" s="143">
        <v>35929</v>
      </c>
      <c r="J69" s="143">
        <v>1915</v>
      </c>
      <c r="K69" s="143">
        <v>5234</v>
      </c>
      <c r="L69" s="143">
        <v>5234</v>
      </c>
    </row>
    <row r="70" spans="1:12" ht="15">
      <c r="A70" s="18">
        <v>40360</v>
      </c>
      <c r="B70" s="143">
        <v>140</v>
      </c>
      <c r="C70" s="143">
        <v>3130</v>
      </c>
      <c r="D70" s="143">
        <v>415</v>
      </c>
      <c r="E70" s="143">
        <v>8928</v>
      </c>
      <c r="F70" s="143">
        <v>22022</v>
      </c>
      <c r="G70" s="143">
        <v>2524</v>
      </c>
      <c r="H70" s="143">
        <v>5445</v>
      </c>
      <c r="I70" s="143">
        <v>35495</v>
      </c>
      <c r="J70" s="143">
        <v>1860</v>
      </c>
      <c r="K70" s="143">
        <v>5112</v>
      </c>
      <c r="L70" s="145">
        <v>5112</v>
      </c>
    </row>
    <row r="71" spans="1:12" ht="15">
      <c r="A71" s="18">
        <v>40391</v>
      </c>
      <c r="B71" s="143">
        <v>142</v>
      </c>
      <c r="C71" s="143">
        <v>3326</v>
      </c>
      <c r="D71" s="143">
        <v>421</v>
      </c>
      <c r="E71" s="143">
        <v>9062</v>
      </c>
      <c r="F71" s="143">
        <v>21815</v>
      </c>
      <c r="G71" s="143">
        <v>2502</v>
      </c>
      <c r="H71" s="143">
        <v>5315</v>
      </c>
      <c r="I71" s="143">
        <v>35381</v>
      </c>
      <c r="J71" s="143">
        <v>1884</v>
      </c>
      <c r="K71" s="143">
        <v>5175</v>
      </c>
      <c r="L71" s="145">
        <v>5175</v>
      </c>
    </row>
    <row r="72" spans="1:12" ht="15">
      <c r="A72" s="18">
        <v>40422</v>
      </c>
      <c r="B72" s="143">
        <v>140</v>
      </c>
      <c r="C72" s="143">
        <v>3422</v>
      </c>
      <c r="D72" s="143">
        <v>417</v>
      </c>
      <c r="E72" s="143">
        <v>9119</v>
      </c>
      <c r="F72" s="143">
        <v>21862</v>
      </c>
      <c r="G72" s="143">
        <v>2488</v>
      </c>
      <c r="H72" s="143">
        <v>5399</v>
      </c>
      <c r="I72" s="143">
        <v>35616</v>
      </c>
      <c r="J72" s="143">
        <v>1828</v>
      </c>
      <c r="K72" s="143">
        <v>5263</v>
      </c>
      <c r="L72" s="143">
        <v>5263</v>
      </c>
    </row>
    <row r="73" spans="1:12" ht="15">
      <c r="A73" s="18">
        <v>40452</v>
      </c>
      <c r="B73" s="143">
        <v>139</v>
      </c>
      <c r="C73" s="143">
        <v>3447</v>
      </c>
      <c r="D73" s="143">
        <v>434</v>
      </c>
      <c r="E73" s="143">
        <v>9149</v>
      </c>
      <c r="F73" s="143">
        <v>21848</v>
      </c>
      <c r="G73" s="143">
        <v>2496</v>
      </c>
      <c r="H73" s="143">
        <v>5079</v>
      </c>
      <c r="I73" s="143">
        <v>35430</v>
      </c>
      <c r="J73" s="143">
        <v>1742</v>
      </c>
      <c r="K73" s="143">
        <v>5282</v>
      </c>
      <c r="L73" s="143">
        <v>5282</v>
      </c>
    </row>
    <row r="74" spans="1:12" ht="15">
      <c r="A74" s="18">
        <v>40483</v>
      </c>
      <c r="B74" s="143">
        <v>139</v>
      </c>
      <c r="C74" s="143">
        <v>3453</v>
      </c>
      <c r="D74" s="143">
        <v>497</v>
      </c>
      <c r="E74" s="143">
        <v>9225</v>
      </c>
      <c r="F74" s="143">
        <v>21790</v>
      </c>
      <c r="G74" s="143">
        <v>2497</v>
      </c>
      <c r="H74" s="143">
        <v>5688</v>
      </c>
      <c r="I74" s="143">
        <v>35931</v>
      </c>
      <c r="J74" s="143">
        <v>1777</v>
      </c>
      <c r="K74" s="143">
        <v>5444</v>
      </c>
      <c r="L74" s="143">
        <v>5444</v>
      </c>
    </row>
    <row r="75" spans="1:12" ht="15">
      <c r="A75" s="18">
        <v>40513</v>
      </c>
      <c r="B75" s="143">
        <v>138</v>
      </c>
      <c r="C75" s="143">
        <v>3419</v>
      </c>
      <c r="D75" s="143">
        <v>526</v>
      </c>
      <c r="E75" s="143">
        <v>9282</v>
      </c>
      <c r="F75" s="143">
        <v>21648</v>
      </c>
      <c r="G75" s="143">
        <v>2496</v>
      </c>
      <c r="H75" s="143">
        <v>5812</v>
      </c>
      <c r="I75" s="143">
        <v>35994</v>
      </c>
      <c r="J75" s="143">
        <v>1843</v>
      </c>
      <c r="K75" s="143">
        <v>5345</v>
      </c>
      <c r="L75" s="143">
        <v>5349</v>
      </c>
    </row>
    <row r="76" spans="1:12" ht="15">
      <c r="A76" s="18">
        <v>40544</v>
      </c>
      <c r="B76" s="143">
        <v>132</v>
      </c>
      <c r="C76" s="143">
        <v>3332</v>
      </c>
      <c r="D76" s="143">
        <v>538</v>
      </c>
      <c r="E76" s="143">
        <v>9226</v>
      </c>
      <c r="F76" s="143">
        <v>21793</v>
      </c>
      <c r="G76" s="143">
        <v>2454</v>
      </c>
      <c r="H76" s="143">
        <v>5674</v>
      </c>
      <c r="I76" s="143">
        <v>35993</v>
      </c>
      <c r="J76" s="143">
        <v>1760</v>
      </c>
      <c r="K76" s="143">
        <v>5265</v>
      </c>
      <c r="L76" s="143">
        <v>5269</v>
      </c>
    </row>
    <row r="77" spans="1:12" ht="15">
      <c r="A77" s="18">
        <v>40575</v>
      </c>
      <c r="B77" s="143">
        <v>101</v>
      </c>
      <c r="C77" s="143">
        <v>3326</v>
      </c>
      <c r="D77" s="143">
        <v>536</v>
      </c>
      <c r="E77" s="143">
        <v>9233</v>
      </c>
      <c r="F77" s="143">
        <v>21775</v>
      </c>
      <c r="G77" s="143">
        <v>2402</v>
      </c>
      <c r="H77" s="143">
        <v>5740</v>
      </c>
      <c r="I77" s="143">
        <v>36008</v>
      </c>
      <c r="J77" s="143">
        <v>1739</v>
      </c>
      <c r="K77" s="143">
        <v>5266</v>
      </c>
      <c r="L77" s="143">
        <v>5271</v>
      </c>
    </row>
    <row r="78" spans="1:11" ht="15">
      <c r="A78" s="18">
        <v>40603</v>
      </c>
      <c r="B78" s="143">
        <v>99</v>
      </c>
      <c r="C78" s="143">
        <v>3409</v>
      </c>
      <c r="D78" s="143">
        <v>541</v>
      </c>
      <c r="E78" s="143">
        <v>9276</v>
      </c>
      <c r="F78" s="143">
        <v>21772</v>
      </c>
      <c r="G78" s="143">
        <v>2372</v>
      </c>
      <c r="H78" s="143">
        <v>6504</v>
      </c>
      <c r="I78" s="143">
        <v>36712</v>
      </c>
      <c r="J78" s="143">
        <v>1691</v>
      </c>
      <c r="K78" s="143">
        <v>5470</v>
      </c>
    </row>
    <row r="79" spans="1:11" ht="15">
      <c r="A79" s="18">
        <v>40634</v>
      </c>
      <c r="B79" s="143">
        <v>76</v>
      </c>
      <c r="C79" s="143">
        <v>3319</v>
      </c>
      <c r="D79" s="143">
        <v>532</v>
      </c>
      <c r="E79" s="143">
        <v>9304</v>
      </c>
      <c r="F79" s="143">
        <v>21782</v>
      </c>
      <c r="G79" s="143">
        <v>2350</v>
      </c>
      <c r="H79" s="143">
        <v>5179</v>
      </c>
      <c r="I79" s="143">
        <v>35736</v>
      </c>
      <c r="J79" s="143">
        <v>1689</v>
      </c>
      <c r="K79" s="143">
        <v>5043</v>
      </c>
    </row>
    <row r="80" spans="1:11" ht="15">
      <c r="A80" s="18">
        <v>40664</v>
      </c>
      <c r="B80" s="143">
        <v>76</v>
      </c>
      <c r="C80" s="143">
        <v>3327</v>
      </c>
      <c r="D80" s="143">
        <v>530</v>
      </c>
      <c r="E80" s="143">
        <v>9383</v>
      </c>
      <c r="F80" s="143">
        <v>21714</v>
      </c>
      <c r="G80" s="143">
        <v>2341</v>
      </c>
      <c r="H80" s="143">
        <v>5275</v>
      </c>
      <c r="I80" s="143">
        <v>35811</v>
      </c>
      <c r="J80" s="143">
        <v>1751</v>
      </c>
      <c r="K80" s="143">
        <v>5008</v>
      </c>
    </row>
    <row r="81" spans="1:11" ht="15">
      <c r="A81" s="18">
        <v>40695</v>
      </c>
      <c r="B81" s="143">
        <v>76</v>
      </c>
      <c r="C81" s="143">
        <v>3282</v>
      </c>
      <c r="D81" s="143">
        <v>533</v>
      </c>
      <c r="E81" s="143">
        <v>9425</v>
      </c>
      <c r="F81" s="143">
        <v>21725</v>
      </c>
      <c r="G81" s="143">
        <v>2325</v>
      </c>
      <c r="H81" s="143">
        <v>5259</v>
      </c>
      <c r="I81" s="143">
        <v>35836</v>
      </c>
      <c r="J81" s="143">
        <v>1724</v>
      </c>
      <c r="K81" s="143">
        <v>4990</v>
      </c>
    </row>
    <row r="82" spans="1:11" ht="15">
      <c r="A82" s="18">
        <v>40725</v>
      </c>
      <c r="B82" s="143">
        <v>76</v>
      </c>
      <c r="C82" s="143">
        <v>3276</v>
      </c>
      <c r="D82" s="143">
        <v>534</v>
      </c>
      <c r="E82" s="143">
        <v>9507</v>
      </c>
      <c r="F82" s="143">
        <v>21656</v>
      </c>
      <c r="G82" s="143">
        <v>2323</v>
      </c>
      <c r="H82" s="143">
        <v>5224</v>
      </c>
      <c r="I82" s="143">
        <v>35720</v>
      </c>
      <c r="J82" s="143">
        <v>1794</v>
      </c>
      <c r="K82" s="143">
        <v>5007</v>
      </c>
    </row>
    <row r="83" spans="1:11" ht="15">
      <c r="A83" s="18">
        <v>40756</v>
      </c>
      <c r="B83" s="14">
        <v>76</v>
      </c>
      <c r="C83" s="143">
        <v>3328</v>
      </c>
      <c r="D83" s="143">
        <v>536</v>
      </c>
      <c r="E83" s="143">
        <v>9490</v>
      </c>
      <c r="F83" s="143">
        <v>21537</v>
      </c>
      <c r="G83" s="143">
        <v>2292</v>
      </c>
      <c r="H83" s="143">
        <v>5422</v>
      </c>
      <c r="I83" s="143">
        <v>35854</v>
      </c>
      <c r="J83" s="143">
        <v>1705</v>
      </c>
      <c r="K83" s="143">
        <v>5046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83"/>
  <sheetViews>
    <sheetView zoomScale="90" zoomScaleNormal="90" zoomScalePageLayoutView="0" workbookViewId="0" topLeftCell="A1">
      <pane xSplit="1" ySplit="3" topLeftCell="B4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7" sqref="B77:K83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8" t="s">
        <v>82</v>
      </c>
      <c r="C2" s="189"/>
      <c r="D2" s="189"/>
      <c r="E2" s="189"/>
      <c r="F2" s="189"/>
      <c r="G2" s="189"/>
      <c r="H2" s="189"/>
      <c r="I2" s="189"/>
      <c r="J2" s="189"/>
      <c r="K2" s="190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6">
        <v>17823</v>
      </c>
      <c r="C28" s="146">
        <v>6645</v>
      </c>
      <c r="D28" s="146">
        <v>7673</v>
      </c>
      <c r="E28" s="146">
        <v>2486</v>
      </c>
      <c r="F28" s="146">
        <v>1019</v>
      </c>
      <c r="G28" s="146">
        <v>634</v>
      </c>
      <c r="H28" s="146">
        <v>311</v>
      </c>
      <c r="I28" s="146">
        <v>240</v>
      </c>
      <c r="J28" s="146">
        <v>64</v>
      </c>
      <c r="K28" s="146">
        <v>19</v>
      </c>
    </row>
    <row r="29" spans="1:11" ht="15">
      <c r="A29" s="18">
        <v>39114</v>
      </c>
      <c r="B29" s="146">
        <v>17912</v>
      </c>
      <c r="C29" s="146">
        <v>6598</v>
      </c>
      <c r="D29" s="146">
        <v>7837</v>
      </c>
      <c r="E29" s="146">
        <v>2492</v>
      </c>
      <c r="F29" s="146">
        <v>985</v>
      </c>
      <c r="G29" s="146">
        <v>614</v>
      </c>
      <c r="H29" s="146">
        <v>293</v>
      </c>
      <c r="I29" s="146">
        <v>239</v>
      </c>
      <c r="J29" s="146">
        <v>64</v>
      </c>
      <c r="K29" s="146">
        <v>18</v>
      </c>
    </row>
    <row r="30" spans="1:11" ht="15">
      <c r="A30" s="18">
        <v>39142</v>
      </c>
      <c r="B30" s="146">
        <v>17914</v>
      </c>
      <c r="C30" s="146">
        <v>6648</v>
      </c>
      <c r="D30" s="146">
        <v>7639</v>
      </c>
      <c r="E30" s="146">
        <v>2560</v>
      </c>
      <c r="F30" s="146">
        <v>1067</v>
      </c>
      <c r="G30" s="146">
        <v>607</v>
      </c>
      <c r="H30" s="146">
        <v>285</v>
      </c>
      <c r="I30" s="146">
        <v>237</v>
      </c>
      <c r="J30" s="146">
        <v>62</v>
      </c>
      <c r="K30" s="146">
        <v>23</v>
      </c>
    </row>
    <row r="31" spans="1:11" ht="15">
      <c r="A31" s="18">
        <v>39173</v>
      </c>
      <c r="B31" s="146">
        <v>18066</v>
      </c>
      <c r="C31" s="146">
        <v>6676</v>
      </c>
      <c r="D31" s="146">
        <v>7758</v>
      </c>
      <c r="E31" s="146">
        <v>2569</v>
      </c>
      <c r="F31" s="146">
        <v>1063</v>
      </c>
      <c r="G31" s="146">
        <v>597</v>
      </c>
      <c r="H31" s="146">
        <v>264</v>
      </c>
      <c r="I31" s="146">
        <v>251</v>
      </c>
      <c r="J31" s="146">
        <v>60</v>
      </c>
      <c r="K31" s="146">
        <v>22</v>
      </c>
    </row>
    <row r="32" spans="1:11" ht="15">
      <c r="A32" s="18">
        <v>39203</v>
      </c>
      <c r="B32" s="146">
        <v>18367</v>
      </c>
      <c r="C32" s="146">
        <v>6849</v>
      </c>
      <c r="D32" s="146">
        <v>7777</v>
      </c>
      <c r="E32" s="146">
        <v>2573</v>
      </c>
      <c r="F32" s="146">
        <v>1168</v>
      </c>
      <c r="G32" s="146">
        <v>615</v>
      </c>
      <c r="H32" s="146">
        <v>280</v>
      </c>
      <c r="I32" s="146">
        <v>248</v>
      </c>
      <c r="J32" s="146">
        <v>61</v>
      </c>
      <c r="K32" s="146">
        <v>26</v>
      </c>
    </row>
    <row r="33" spans="1:11" ht="15">
      <c r="A33" s="18">
        <v>39234</v>
      </c>
      <c r="B33" s="146">
        <v>18446</v>
      </c>
      <c r="C33" s="146">
        <v>6953</v>
      </c>
      <c r="D33" s="146">
        <v>7592</v>
      </c>
      <c r="E33" s="146">
        <v>2693</v>
      </c>
      <c r="F33" s="146">
        <v>1208</v>
      </c>
      <c r="G33" s="146">
        <v>610</v>
      </c>
      <c r="H33" s="146">
        <v>274</v>
      </c>
      <c r="I33" s="146">
        <v>249</v>
      </c>
      <c r="J33" s="146">
        <v>60</v>
      </c>
      <c r="K33" s="146">
        <v>27</v>
      </c>
    </row>
    <row r="34" spans="1:11" ht="15">
      <c r="A34" s="18">
        <v>39264</v>
      </c>
      <c r="B34" s="146">
        <v>18880</v>
      </c>
      <c r="C34" s="146">
        <v>7047</v>
      </c>
      <c r="D34" s="146">
        <v>7867</v>
      </c>
      <c r="E34" s="146">
        <v>2728</v>
      </c>
      <c r="F34" s="146">
        <v>1238</v>
      </c>
      <c r="G34" s="146">
        <v>605</v>
      </c>
      <c r="H34" s="146">
        <v>270</v>
      </c>
      <c r="I34" s="146">
        <v>242</v>
      </c>
      <c r="J34" s="146">
        <v>61</v>
      </c>
      <c r="K34" s="146">
        <v>32</v>
      </c>
    </row>
    <row r="35" spans="1:11" ht="15">
      <c r="A35" s="18">
        <v>39295</v>
      </c>
      <c r="B35" s="146">
        <v>19299</v>
      </c>
      <c r="C35" s="146">
        <v>6881</v>
      </c>
      <c r="D35" s="146">
        <v>8331</v>
      </c>
      <c r="E35" s="146">
        <v>2790</v>
      </c>
      <c r="F35" s="146">
        <v>1297</v>
      </c>
      <c r="G35" s="146">
        <v>628</v>
      </c>
      <c r="H35" s="146">
        <v>278</v>
      </c>
      <c r="I35" s="146">
        <v>258</v>
      </c>
      <c r="J35" s="146">
        <v>62</v>
      </c>
      <c r="K35" s="146">
        <v>30</v>
      </c>
    </row>
    <row r="36" spans="1:11" ht="15">
      <c r="A36" s="18">
        <v>39326</v>
      </c>
      <c r="B36" s="146">
        <v>19386</v>
      </c>
      <c r="C36" s="146">
        <v>6907</v>
      </c>
      <c r="D36" s="146">
        <v>8247</v>
      </c>
      <c r="E36" s="146">
        <v>2874</v>
      </c>
      <c r="F36" s="146">
        <v>1358</v>
      </c>
      <c r="G36" s="146">
        <v>608</v>
      </c>
      <c r="H36" s="146">
        <v>269</v>
      </c>
      <c r="I36" s="146">
        <v>248</v>
      </c>
      <c r="J36" s="146">
        <v>60</v>
      </c>
      <c r="K36" s="146">
        <v>31</v>
      </c>
    </row>
    <row r="37" spans="1:11" ht="15">
      <c r="A37" s="18">
        <v>39356</v>
      </c>
      <c r="B37" s="146">
        <v>19579</v>
      </c>
      <c r="C37" s="146">
        <v>6695</v>
      </c>
      <c r="D37" s="146">
        <v>8689</v>
      </c>
      <c r="E37" s="146">
        <v>2820</v>
      </c>
      <c r="F37" s="146">
        <v>1375</v>
      </c>
      <c r="G37" s="146">
        <v>589</v>
      </c>
      <c r="H37" s="146">
        <v>255</v>
      </c>
      <c r="I37" s="146">
        <v>241</v>
      </c>
      <c r="J37" s="146">
        <v>60</v>
      </c>
      <c r="K37" s="146">
        <v>33</v>
      </c>
    </row>
    <row r="38" spans="1:11" ht="15">
      <c r="A38" s="18">
        <v>39387</v>
      </c>
      <c r="B38" s="146">
        <v>19558</v>
      </c>
      <c r="C38" s="146">
        <v>6573</v>
      </c>
      <c r="D38" s="146">
        <v>8723</v>
      </c>
      <c r="E38" s="146">
        <v>2817</v>
      </c>
      <c r="F38" s="146">
        <v>1445</v>
      </c>
      <c r="G38" s="146">
        <v>585</v>
      </c>
      <c r="H38" s="146">
        <v>260</v>
      </c>
      <c r="I38" s="146">
        <v>226</v>
      </c>
      <c r="J38" s="146">
        <v>57</v>
      </c>
      <c r="K38" s="146">
        <v>42</v>
      </c>
    </row>
    <row r="39" spans="1:11" ht="15">
      <c r="A39" s="18">
        <v>39417</v>
      </c>
      <c r="B39" s="146">
        <v>20029</v>
      </c>
      <c r="C39" s="146">
        <v>6887</v>
      </c>
      <c r="D39" s="146">
        <v>8913</v>
      </c>
      <c r="E39" s="146">
        <v>2857</v>
      </c>
      <c r="F39" s="146">
        <v>1372</v>
      </c>
      <c r="G39" s="146">
        <v>559</v>
      </c>
      <c r="H39" s="146">
        <v>218</v>
      </c>
      <c r="I39" s="146">
        <v>248</v>
      </c>
      <c r="J39" s="146">
        <v>56</v>
      </c>
      <c r="K39" s="146">
        <v>37</v>
      </c>
    </row>
    <row r="40" spans="1:11" ht="15">
      <c r="A40" s="18">
        <v>39448</v>
      </c>
      <c r="B40" s="146">
        <v>20088</v>
      </c>
      <c r="C40" s="146">
        <v>6924</v>
      </c>
      <c r="D40" s="146">
        <v>8899</v>
      </c>
      <c r="E40" s="146">
        <v>2845</v>
      </c>
      <c r="F40" s="146">
        <v>1420</v>
      </c>
      <c r="G40" s="146">
        <v>571</v>
      </c>
      <c r="H40" s="146">
        <v>248</v>
      </c>
      <c r="I40" s="146">
        <v>229</v>
      </c>
      <c r="J40" s="146">
        <v>55</v>
      </c>
      <c r="K40" s="146">
        <v>39</v>
      </c>
    </row>
    <row r="41" spans="1:11" ht="15">
      <c r="A41" s="18">
        <v>39479</v>
      </c>
      <c r="B41" s="146">
        <v>20674</v>
      </c>
      <c r="C41" s="146">
        <v>6557</v>
      </c>
      <c r="D41" s="146">
        <v>9862</v>
      </c>
      <c r="E41" s="146">
        <v>2803</v>
      </c>
      <c r="F41" s="146">
        <v>1452</v>
      </c>
      <c r="G41" s="146">
        <v>560</v>
      </c>
      <c r="H41" s="146">
        <v>240</v>
      </c>
      <c r="I41" s="146">
        <v>237</v>
      </c>
      <c r="J41" s="146">
        <v>48</v>
      </c>
      <c r="K41" s="146">
        <v>35</v>
      </c>
    </row>
    <row r="42" spans="1:11" ht="15">
      <c r="A42" s="18">
        <v>39508</v>
      </c>
      <c r="B42" s="146">
        <v>20779</v>
      </c>
      <c r="C42" s="146">
        <v>6787</v>
      </c>
      <c r="D42" s="146">
        <v>9745</v>
      </c>
      <c r="E42" s="146">
        <v>2814</v>
      </c>
      <c r="F42" s="146">
        <v>1433</v>
      </c>
      <c r="G42" s="146">
        <v>520</v>
      </c>
      <c r="H42" s="146">
        <v>226</v>
      </c>
      <c r="I42" s="146">
        <v>220</v>
      </c>
      <c r="J42" s="146">
        <v>45</v>
      </c>
      <c r="K42" s="146">
        <v>29</v>
      </c>
    </row>
    <row r="43" spans="1:11" ht="15">
      <c r="A43" s="18">
        <v>39539</v>
      </c>
      <c r="B43" s="146">
        <v>20774</v>
      </c>
      <c r="C43" s="146">
        <v>6711</v>
      </c>
      <c r="D43" s="146">
        <v>9734</v>
      </c>
      <c r="E43" s="146">
        <v>2926</v>
      </c>
      <c r="F43" s="146">
        <v>1403</v>
      </c>
      <c r="G43" s="146">
        <v>529</v>
      </c>
      <c r="H43" s="146">
        <v>222</v>
      </c>
      <c r="I43" s="146">
        <v>224</v>
      </c>
      <c r="J43" s="146">
        <v>45</v>
      </c>
      <c r="K43" s="146">
        <v>38</v>
      </c>
    </row>
    <row r="44" spans="1:11" ht="15">
      <c r="A44" s="18">
        <v>39569</v>
      </c>
      <c r="B44" s="146">
        <v>20613</v>
      </c>
      <c r="C44" s="146">
        <v>6841</v>
      </c>
      <c r="D44" s="146">
        <v>9292</v>
      </c>
      <c r="E44" s="146">
        <v>3046</v>
      </c>
      <c r="F44" s="146">
        <v>1434</v>
      </c>
      <c r="G44" s="146">
        <v>527</v>
      </c>
      <c r="H44" s="146">
        <v>225</v>
      </c>
      <c r="I44" s="146">
        <v>224</v>
      </c>
      <c r="J44" s="146">
        <v>42</v>
      </c>
      <c r="K44" s="146">
        <v>36</v>
      </c>
    </row>
    <row r="45" spans="1:11" ht="15">
      <c r="A45" s="18">
        <v>39600</v>
      </c>
      <c r="B45" s="146">
        <v>21144</v>
      </c>
      <c r="C45" s="146">
        <v>7071</v>
      </c>
      <c r="D45" s="146">
        <v>9439</v>
      </c>
      <c r="E45" s="146">
        <v>3170</v>
      </c>
      <c r="F45" s="146">
        <v>1464</v>
      </c>
      <c r="G45" s="146">
        <v>488</v>
      </c>
      <c r="H45" s="146">
        <v>218</v>
      </c>
      <c r="I45" s="146">
        <v>196</v>
      </c>
      <c r="J45" s="146">
        <v>42</v>
      </c>
      <c r="K45" s="146">
        <v>32</v>
      </c>
    </row>
    <row r="46" spans="1:11" ht="15">
      <c r="A46" s="18">
        <v>39630</v>
      </c>
      <c r="B46" s="146">
        <v>21341</v>
      </c>
      <c r="C46" s="146">
        <v>6744</v>
      </c>
      <c r="D46" s="146">
        <v>9936</v>
      </c>
      <c r="E46" s="146">
        <v>3241</v>
      </c>
      <c r="F46" s="146">
        <v>1420</v>
      </c>
      <c r="G46" s="146">
        <v>491</v>
      </c>
      <c r="H46" s="146">
        <v>220</v>
      </c>
      <c r="I46" s="146">
        <v>192</v>
      </c>
      <c r="J46" s="146">
        <v>43</v>
      </c>
      <c r="K46" s="146">
        <v>36</v>
      </c>
    </row>
    <row r="47" spans="1:11" ht="15">
      <c r="A47" s="18">
        <v>39661</v>
      </c>
      <c r="B47" s="146">
        <v>21465</v>
      </c>
      <c r="C47" s="146">
        <v>6703</v>
      </c>
      <c r="D47" s="146">
        <v>9929</v>
      </c>
      <c r="E47" s="146">
        <v>3378</v>
      </c>
      <c r="F47" s="146">
        <v>1455</v>
      </c>
      <c r="G47" s="146">
        <v>502</v>
      </c>
      <c r="H47" s="146">
        <v>228</v>
      </c>
      <c r="I47" s="146">
        <v>190</v>
      </c>
      <c r="J47" s="146">
        <v>42</v>
      </c>
      <c r="K47" s="146">
        <v>42</v>
      </c>
    </row>
    <row r="48" spans="1:11" ht="15">
      <c r="A48" s="18">
        <v>39692</v>
      </c>
      <c r="B48" s="146">
        <v>21992</v>
      </c>
      <c r="C48" s="146">
        <v>6918</v>
      </c>
      <c r="D48" s="146">
        <v>10038</v>
      </c>
      <c r="E48" s="146">
        <v>3519</v>
      </c>
      <c r="F48" s="146">
        <v>1517</v>
      </c>
      <c r="G48" s="146">
        <v>493</v>
      </c>
      <c r="H48" s="146">
        <v>218</v>
      </c>
      <c r="I48" s="146">
        <v>196</v>
      </c>
      <c r="J48" s="146">
        <v>43</v>
      </c>
      <c r="K48" s="146">
        <v>36</v>
      </c>
    </row>
    <row r="49" spans="1:11" ht="15">
      <c r="A49" s="18">
        <v>39722</v>
      </c>
      <c r="B49" s="146">
        <v>22177</v>
      </c>
      <c r="C49" s="146">
        <v>6666</v>
      </c>
      <c r="D49" s="146">
        <v>10530</v>
      </c>
      <c r="E49" s="146">
        <v>3555</v>
      </c>
      <c r="F49" s="146">
        <v>1426</v>
      </c>
      <c r="G49" s="146">
        <v>537</v>
      </c>
      <c r="H49" s="146">
        <v>244</v>
      </c>
      <c r="I49" s="146">
        <v>213</v>
      </c>
      <c r="J49" s="146">
        <v>44</v>
      </c>
      <c r="K49" s="146">
        <v>36</v>
      </c>
    </row>
    <row r="50" spans="1:11" ht="15">
      <c r="A50" s="18">
        <v>39753</v>
      </c>
      <c r="B50" s="146">
        <v>22385</v>
      </c>
      <c r="C50" s="146">
        <v>6577</v>
      </c>
      <c r="D50" s="146">
        <v>10659</v>
      </c>
      <c r="E50" s="146">
        <v>3727</v>
      </c>
      <c r="F50" s="146">
        <v>1422</v>
      </c>
      <c r="G50" s="146">
        <v>551</v>
      </c>
      <c r="H50" s="146">
        <v>247</v>
      </c>
      <c r="I50" s="146">
        <v>227</v>
      </c>
      <c r="J50" s="146">
        <v>42</v>
      </c>
      <c r="K50" s="146">
        <v>35</v>
      </c>
    </row>
    <row r="51" spans="1:11" ht="15">
      <c r="A51" s="18">
        <v>39783</v>
      </c>
      <c r="B51" s="146">
        <v>23129</v>
      </c>
      <c r="C51" s="146">
        <v>6605</v>
      </c>
      <c r="D51" s="146">
        <v>10971</v>
      </c>
      <c r="E51" s="146">
        <v>4157</v>
      </c>
      <c r="F51" s="146">
        <v>1396</v>
      </c>
      <c r="G51" s="146">
        <v>490</v>
      </c>
      <c r="H51" s="146">
        <v>215</v>
      </c>
      <c r="I51" s="146">
        <v>198</v>
      </c>
      <c r="J51" s="146">
        <v>41</v>
      </c>
      <c r="K51" s="146">
        <v>36</v>
      </c>
    </row>
    <row r="52" spans="1:11" ht="15">
      <c r="A52" s="18">
        <v>39814</v>
      </c>
      <c r="B52" s="146">
        <v>23563</v>
      </c>
      <c r="C52" s="146">
        <v>6415</v>
      </c>
      <c r="D52" s="146">
        <v>12044</v>
      </c>
      <c r="E52" s="146">
        <v>4575</v>
      </c>
      <c r="F52" s="146">
        <v>529</v>
      </c>
      <c r="G52" s="146">
        <v>505</v>
      </c>
      <c r="H52" s="146">
        <v>242</v>
      </c>
      <c r="I52" s="146">
        <v>213</v>
      </c>
      <c r="J52" s="146">
        <v>42</v>
      </c>
      <c r="K52" s="146">
        <v>8</v>
      </c>
    </row>
    <row r="53" spans="1:11" ht="15">
      <c r="A53" s="18">
        <v>39845</v>
      </c>
      <c r="B53" s="146">
        <v>24486</v>
      </c>
      <c r="C53" s="146">
        <v>6421</v>
      </c>
      <c r="D53" s="146">
        <v>12776</v>
      </c>
      <c r="E53" s="146">
        <v>4761</v>
      </c>
      <c r="F53" s="146">
        <v>528</v>
      </c>
      <c r="G53" s="146">
        <v>502</v>
      </c>
      <c r="H53" s="146">
        <v>230</v>
      </c>
      <c r="I53" s="146">
        <v>222</v>
      </c>
      <c r="J53" s="146">
        <v>43</v>
      </c>
      <c r="K53" s="146">
        <v>7</v>
      </c>
    </row>
    <row r="54" spans="1:11" ht="15">
      <c r="A54" s="18">
        <v>39873</v>
      </c>
      <c r="B54" s="146">
        <v>24334</v>
      </c>
      <c r="C54" s="146">
        <v>6609</v>
      </c>
      <c r="D54" s="146">
        <v>12359</v>
      </c>
      <c r="E54" s="146">
        <v>4859</v>
      </c>
      <c r="F54" s="146">
        <v>507</v>
      </c>
      <c r="G54" s="146">
        <v>492</v>
      </c>
      <c r="H54" s="146">
        <v>233</v>
      </c>
      <c r="I54" s="146">
        <v>211</v>
      </c>
      <c r="J54" s="146">
        <v>42</v>
      </c>
      <c r="K54" s="146">
        <v>6</v>
      </c>
    </row>
    <row r="55" spans="1:11" ht="15">
      <c r="A55" s="18">
        <v>39904</v>
      </c>
      <c r="B55" s="146">
        <v>25649</v>
      </c>
      <c r="C55" s="146">
        <v>6610</v>
      </c>
      <c r="D55" s="146">
        <v>13604</v>
      </c>
      <c r="E55" s="146">
        <v>4907</v>
      </c>
      <c r="F55" s="146">
        <v>528</v>
      </c>
      <c r="G55" s="146">
        <v>488</v>
      </c>
      <c r="H55" s="146">
        <v>231</v>
      </c>
      <c r="I55" s="146">
        <v>209</v>
      </c>
      <c r="J55" s="146">
        <v>42</v>
      </c>
      <c r="K55" s="146">
        <v>6</v>
      </c>
    </row>
    <row r="56" spans="1:11" ht="15">
      <c r="A56" s="18">
        <v>39934</v>
      </c>
      <c r="B56" s="146">
        <v>26021</v>
      </c>
      <c r="C56" s="146">
        <v>6876</v>
      </c>
      <c r="D56" s="146">
        <v>13703</v>
      </c>
      <c r="E56" s="146">
        <v>4901</v>
      </c>
      <c r="F56" s="146">
        <v>541</v>
      </c>
      <c r="G56" s="146">
        <v>495</v>
      </c>
      <c r="H56" s="146">
        <v>251</v>
      </c>
      <c r="I56" s="146">
        <v>197</v>
      </c>
      <c r="J56" s="146">
        <v>41</v>
      </c>
      <c r="K56" s="146">
        <v>6</v>
      </c>
    </row>
    <row r="57" spans="1:11" ht="15">
      <c r="A57" s="18">
        <v>39965</v>
      </c>
      <c r="B57" s="146">
        <v>26576</v>
      </c>
      <c r="C57" s="146">
        <v>7163</v>
      </c>
      <c r="D57" s="146">
        <v>12647</v>
      </c>
      <c r="E57" s="146">
        <v>6212</v>
      </c>
      <c r="F57" s="146">
        <v>554</v>
      </c>
      <c r="G57" s="146">
        <v>492</v>
      </c>
      <c r="H57" s="146">
        <v>249</v>
      </c>
      <c r="I57" s="146">
        <v>199</v>
      </c>
      <c r="J57" s="146">
        <v>39</v>
      </c>
      <c r="K57" s="146">
        <v>5</v>
      </c>
    </row>
    <row r="58" spans="1:11" ht="15">
      <c r="A58" s="18">
        <v>39995</v>
      </c>
      <c r="B58" s="146">
        <v>26207</v>
      </c>
      <c r="C58" s="146">
        <v>6862</v>
      </c>
      <c r="D58" s="146">
        <v>11167</v>
      </c>
      <c r="E58" s="146">
        <v>7630</v>
      </c>
      <c r="F58" s="146">
        <v>548</v>
      </c>
      <c r="G58" s="146">
        <v>480</v>
      </c>
      <c r="H58" s="146">
        <v>239</v>
      </c>
      <c r="I58" s="146">
        <v>195</v>
      </c>
      <c r="J58" s="146">
        <v>39</v>
      </c>
      <c r="K58" s="146">
        <v>7</v>
      </c>
    </row>
    <row r="59" spans="1:11" ht="15">
      <c r="A59" s="18">
        <v>40026</v>
      </c>
      <c r="B59" s="147">
        <v>25956</v>
      </c>
      <c r="C59" s="148">
        <v>7011</v>
      </c>
      <c r="D59" s="148">
        <v>10667</v>
      </c>
      <c r="E59" s="148">
        <v>7749</v>
      </c>
      <c r="F59" s="148">
        <v>529</v>
      </c>
      <c r="G59" s="147">
        <v>463</v>
      </c>
      <c r="H59" s="148">
        <v>240</v>
      </c>
      <c r="I59" s="148">
        <v>178</v>
      </c>
      <c r="J59" s="148">
        <v>38</v>
      </c>
      <c r="K59" s="148">
        <v>7</v>
      </c>
    </row>
    <row r="60" spans="1:11" ht="15">
      <c r="A60" s="18">
        <v>40057</v>
      </c>
      <c r="B60" s="147">
        <v>26950</v>
      </c>
      <c r="C60" s="148">
        <v>7079</v>
      </c>
      <c r="D60" s="148">
        <v>11332</v>
      </c>
      <c r="E60" s="148">
        <v>8000</v>
      </c>
      <c r="F60" s="148">
        <v>539</v>
      </c>
      <c r="G60" s="147">
        <v>463</v>
      </c>
      <c r="H60" s="148">
        <v>244</v>
      </c>
      <c r="I60" s="148">
        <v>171</v>
      </c>
      <c r="J60" s="148">
        <v>43</v>
      </c>
      <c r="K60" s="148">
        <v>5</v>
      </c>
    </row>
    <row r="61" spans="1:11" ht="15">
      <c r="A61" s="18">
        <v>40087</v>
      </c>
      <c r="B61" s="147">
        <v>26861</v>
      </c>
      <c r="C61" s="148">
        <v>6940</v>
      </c>
      <c r="D61" s="148">
        <v>11109</v>
      </c>
      <c r="E61" s="148">
        <v>8257</v>
      </c>
      <c r="F61" s="148">
        <v>555</v>
      </c>
      <c r="G61" s="147">
        <v>458</v>
      </c>
      <c r="H61" s="148">
        <v>242</v>
      </c>
      <c r="I61" s="148">
        <v>169</v>
      </c>
      <c r="J61" s="148">
        <v>42</v>
      </c>
      <c r="K61" s="148">
        <v>5</v>
      </c>
    </row>
    <row r="62" spans="1:11" ht="15">
      <c r="A62" s="18">
        <v>40118</v>
      </c>
      <c r="B62" s="148">
        <v>26932</v>
      </c>
      <c r="C62" s="148">
        <v>7028</v>
      </c>
      <c r="D62" s="148">
        <v>10917</v>
      </c>
      <c r="E62" s="148">
        <v>8396</v>
      </c>
      <c r="F62" s="148">
        <v>591</v>
      </c>
      <c r="G62" s="148">
        <v>453</v>
      </c>
      <c r="H62" s="148">
        <v>261</v>
      </c>
      <c r="I62" s="148">
        <v>142</v>
      </c>
      <c r="J62" s="148">
        <v>43</v>
      </c>
      <c r="K62" s="148">
        <v>7</v>
      </c>
    </row>
    <row r="63" spans="1:11" ht="15">
      <c r="A63" s="18">
        <v>40148</v>
      </c>
      <c r="B63" s="145">
        <v>27965</v>
      </c>
      <c r="C63" s="145">
        <v>7200</v>
      </c>
      <c r="D63" s="145">
        <v>10408</v>
      </c>
      <c r="E63" s="145">
        <v>9788</v>
      </c>
      <c r="F63" s="145">
        <v>569</v>
      </c>
      <c r="G63" s="145">
        <v>434</v>
      </c>
      <c r="H63" s="145">
        <v>238</v>
      </c>
      <c r="I63" s="145">
        <v>141</v>
      </c>
      <c r="J63" s="145">
        <v>45</v>
      </c>
      <c r="K63" s="145">
        <v>10</v>
      </c>
    </row>
    <row r="64" spans="1:11" ht="15">
      <c r="A64" s="18">
        <v>40179</v>
      </c>
      <c r="B64" s="145">
        <v>28953</v>
      </c>
      <c r="C64" s="145">
        <v>7949</v>
      </c>
      <c r="D64" s="145">
        <v>10385</v>
      </c>
      <c r="E64" s="145">
        <v>10042</v>
      </c>
      <c r="F64" s="145">
        <v>577</v>
      </c>
      <c r="G64" s="145">
        <v>426</v>
      </c>
      <c r="H64" s="145">
        <v>240</v>
      </c>
      <c r="I64" s="145">
        <v>133</v>
      </c>
      <c r="J64" s="145">
        <v>48</v>
      </c>
      <c r="K64" s="145">
        <v>5</v>
      </c>
    </row>
    <row r="65" spans="1:11" ht="15">
      <c r="A65" s="18">
        <v>40210</v>
      </c>
      <c r="B65" s="145">
        <v>28198</v>
      </c>
      <c r="C65" s="145">
        <v>7139</v>
      </c>
      <c r="D65" s="145">
        <v>10137</v>
      </c>
      <c r="E65" s="145">
        <v>10390</v>
      </c>
      <c r="F65" s="145">
        <v>532</v>
      </c>
      <c r="G65" s="145">
        <v>438</v>
      </c>
      <c r="H65" s="145">
        <v>241</v>
      </c>
      <c r="I65" s="145">
        <v>137</v>
      </c>
      <c r="J65" s="145">
        <v>52</v>
      </c>
      <c r="K65" s="145">
        <v>8</v>
      </c>
    </row>
    <row r="66" spans="1:11" ht="15">
      <c r="A66" s="18">
        <v>40238</v>
      </c>
      <c r="B66" s="149">
        <v>27716</v>
      </c>
      <c r="C66" s="149">
        <v>7396</v>
      </c>
      <c r="D66" s="149">
        <v>9233</v>
      </c>
      <c r="E66" s="149">
        <v>10583</v>
      </c>
      <c r="F66" s="149">
        <v>504</v>
      </c>
      <c r="G66" s="149">
        <v>436</v>
      </c>
      <c r="H66" s="149">
        <v>250</v>
      </c>
      <c r="I66" s="149">
        <v>127</v>
      </c>
      <c r="J66" s="149">
        <v>55</v>
      </c>
      <c r="K66" s="149">
        <v>4</v>
      </c>
    </row>
    <row r="67" spans="1:11" ht="15">
      <c r="A67" s="18">
        <v>40269</v>
      </c>
      <c r="B67" s="149">
        <v>27949</v>
      </c>
      <c r="C67" s="149">
        <v>7351</v>
      </c>
      <c r="D67" s="149">
        <v>9006</v>
      </c>
      <c r="E67" s="149">
        <v>11067</v>
      </c>
      <c r="F67" s="149">
        <v>525</v>
      </c>
      <c r="G67" s="149">
        <v>450</v>
      </c>
      <c r="H67" s="149">
        <v>270</v>
      </c>
      <c r="I67" s="149">
        <v>121</v>
      </c>
      <c r="J67" s="149">
        <v>55</v>
      </c>
      <c r="K67" s="149">
        <v>4</v>
      </c>
    </row>
    <row r="68" spans="1:11" ht="15">
      <c r="A68" s="18">
        <v>40299</v>
      </c>
      <c r="B68" s="149">
        <v>28085</v>
      </c>
      <c r="C68" s="149">
        <v>7732</v>
      </c>
      <c r="D68" s="149">
        <v>8674</v>
      </c>
      <c r="E68" s="149">
        <v>11196</v>
      </c>
      <c r="F68" s="149">
        <v>483</v>
      </c>
      <c r="G68" s="149">
        <v>496</v>
      </c>
      <c r="H68" s="149">
        <v>299</v>
      </c>
      <c r="I68" s="149">
        <v>130</v>
      </c>
      <c r="J68" s="149">
        <v>59</v>
      </c>
      <c r="K68" s="149">
        <v>8</v>
      </c>
    </row>
    <row r="69" spans="1:11" ht="15">
      <c r="A69" s="18">
        <v>40330</v>
      </c>
      <c r="B69" s="82">
        <v>27929</v>
      </c>
      <c r="C69" s="82">
        <v>7976</v>
      </c>
      <c r="D69" s="82">
        <v>8377</v>
      </c>
      <c r="E69" s="82">
        <v>11401</v>
      </c>
      <c r="F69" s="82">
        <v>175</v>
      </c>
      <c r="G69" s="82">
        <v>705</v>
      </c>
      <c r="H69" s="82">
        <v>513</v>
      </c>
      <c r="I69" s="82">
        <v>129</v>
      </c>
      <c r="J69" s="82">
        <v>61</v>
      </c>
      <c r="K69" s="82">
        <v>2</v>
      </c>
    </row>
    <row r="70" spans="1:11" ht="15">
      <c r="A70" s="18">
        <v>40360</v>
      </c>
      <c r="B70" s="145">
        <v>27079</v>
      </c>
      <c r="C70" s="145">
        <v>7936</v>
      </c>
      <c r="D70" s="145">
        <v>8574</v>
      </c>
      <c r="E70" s="145">
        <v>10413</v>
      </c>
      <c r="F70" s="145">
        <v>156</v>
      </c>
      <c r="G70" s="145">
        <v>462</v>
      </c>
      <c r="H70" s="145">
        <v>280</v>
      </c>
      <c r="I70" s="145">
        <v>122</v>
      </c>
      <c r="J70" s="145">
        <v>58</v>
      </c>
      <c r="K70" s="145">
        <v>2</v>
      </c>
    </row>
    <row r="71" spans="1:11" ht="15">
      <c r="A71" s="18">
        <v>40391</v>
      </c>
      <c r="B71" s="145">
        <v>27358</v>
      </c>
      <c r="C71" s="145">
        <v>8041</v>
      </c>
      <c r="D71" s="145">
        <v>8621</v>
      </c>
      <c r="E71" s="145">
        <v>10529</v>
      </c>
      <c r="F71" s="145">
        <v>167</v>
      </c>
      <c r="G71" s="145">
        <v>491</v>
      </c>
      <c r="H71" s="145">
        <v>307</v>
      </c>
      <c r="I71" s="145">
        <v>121</v>
      </c>
      <c r="J71" s="145">
        <v>60</v>
      </c>
      <c r="K71" s="145">
        <v>3</v>
      </c>
    </row>
    <row r="72" spans="1:11" ht="15">
      <c r="A72" s="18">
        <v>40422</v>
      </c>
      <c r="B72" s="143">
        <v>26819</v>
      </c>
      <c r="C72" s="143">
        <v>8031</v>
      </c>
      <c r="D72" s="143">
        <v>8096</v>
      </c>
      <c r="E72" s="143">
        <v>10532</v>
      </c>
      <c r="F72" s="143">
        <v>160</v>
      </c>
      <c r="G72" s="143">
        <v>462</v>
      </c>
      <c r="H72" s="143">
        <v>277</v>
      </c>
      <c r="I72" s="143">
        <v>125</v>
      </c>
      <c r="J72" s="143">
        <v>57</v>
      </c>
      <c r="K72" s="143">
        <v>3</v>
      </c>
    </row>
    <row r="73" spans="1:11" ht="15">
      <c r="A73" s="18">
        <v>40452</v>
      </c>
      <c r="B73" s="143">
        <v>26696</v>
      </c>
      <c r="C73" s="143">
        <v>7926</v>
      </c>
      <c r="D73" s="143">
        <v>8100</v>
      </c>
      <c r="E73" s="143">
        <v>10587</v>
      </c>
      <c r="F73" s="143">
        <v>83</v>
      </c>
      <c r="G73" s="143">
        <v>456</v>
      </c>
      <c r="H73" s="143">
        <v>286</v>
      </c>
      <c r="I73" s="143">
        <v>113</v>
      </c>
      <c r="J73" s="143">
        <v>55</v>
      </c>
      <c r="K73" s="143">
        <v>2</v>
      </c>
    </row>
    <row r="74" spans="1:11" ht="15">
      <c r="A74" s="18">
        <v>40483</v>
      </c>
      <c r="B74" s="143">
        <v>27486</v>
      </c>
      <c r="C74" s="143">
        <v>8119</v>
      </c>
      <c r="D74" s="143">
        <v>8256</v>
      </c>
      <c r="E74" s="143">
        <v>11003</v>
      </c>
      <c r="F74" s="143">
        <v>108</v>
      </c>
      <c r="G74" s="143">
        <v>471</v>
      </c>
      <c r="H74" s="143">
        <v>291</v>
      </c>
      <c r="I74" s="143">
        <v>118</v>
      </c>
      <c r="J74" s="143">
        <v>59</v>
      </c>
      <c r="K74" s="143">
        <v>3</v>
      </c>
    </row>
    <row r="75" spans="1:11" ht="15">
      <c r="A75" s="18">
        <v>40513</v>
      </c>
      <c r="B75" s="143">
        <v>26767</v>
      </c>
      <c r="C75" s="143">
        <v>8155</v>
      </c>
      <c r="D75" s="143">
        <v>8193</v>
      </c>
      <c r="E75" s="143">
        <v>10337</v>
      </c>
      <c r="F75" s="143">
        <v>82</v>
      </c>
      <c r="G75" s="143">
        <v>463</v>
      </c>
      <c r="H75" s="143">
        <v>285</v>
      </c>
      <c r="I75" s="143">
        <v>121</v>
      </c>
      <c r="J75" s="143">
        <v>55</v>
      </c>
      <c r="K75" s="143">
        <v>2</v>
      </c>
    </row>
    <row r="76" spans="1:11" ht="15">
      <c r="A76" s="18">
        <v>40544</v>
      </c>
      <c r="B76" s="143">
        <v>27630</v>
      </c>
      <c r="C76" s="143">
        <v>8245</v>
      </c>
      <c r="D76" s="143">
        <v>8816</v>
      </c>
      <c r="E76" s="143">
        <v>10496</v>
      </c>
      <c r="F76" s="143">
        <v>73</v>
      </c>
      <c r="G76" s="143">
        <v>452</v>
      </c>
      <c r="H76" s="143">
        <v>282</v>
      </c>
      <c r="I76" s="143">
        <v>115</v>
      </c>
      <c r="J76" s="143">
        <v>53</v>
      </c>
      <c r="K76" s="143">
        <v>2</v>
      </c>
    </row>
    <row r="77" spans="1:11" ht="15">
      <c r="A77" s="18">
        <v>40575</v>
      </c>
      <c r="B77" s="143">
        <v>27235</v>
      </c>
      <c r="C77" s="143">
        <v>8179</v>
      </c>
      <c r="D77" s="143">
        <v>8483</v>
      </c>
      <c r="E77" s="143">
        <v>10550</v>
      </c>
      <c r="F77" s="143">
        <v>23</v>
      </c>
      <c r="G77" s="143">
        <v>453</v>
      </c>
      <c r="H77" s="143">
        <v>287</v>
      </c>
      <c r="I77" s="143">
        <v>116</v>
      </c>
      <c r="J77" s="143">
        <v>49</v>
      </c>
      <c r="K77" s="143">
        <v>1</v>
      </c>
    </row>
    <row r="78" spans="1:11" ht="15">
      <c r="A78" s="18">
        <v>40603</v>
      </c>
      <c r="B78" s="143">
        <v>28129</v>
      </c>
      <c r="C78" s="143">
        <v>8799</v>
      </c>
      <c r="D78" s="143">
        <v>8724</v>
      </c>
      <c r="E78" s="143">
        <v>10583</v>
      </c>
      <c r="F78" s="143">
        <v>23</v>
      </c>
      <c r="G78" s="143">
        <v>449</v>
      </c>
      <c r="H78" s="143">
        <v>284</v>
      </c>
      <c r="I78" s="143">
        <v>113</v>
      </c>
      <c r="J78" s="143">
        <v>51</v>
      </c>
      <c r="K78" s="143">
        <v>1</v>
      </c>
    </row>
    <row r="79" spans="1:11" ht="15">
      <c r="A79" s="18">
        <v>40634</v>
      </c>
      <c r="B79" s="143">
        <v>27080</v>
      </c>
      <c r="C79" s="143">
        <v>8206</v>
      </c>
      <c r="D79" s="143">
        <v>8477</v>
      </c>
      <c r="E79" s="143">
        <v>10375</v>
      </c>
      <c r="F79" s="143">
        <v>22</v>
      </c>
      <c r="G79" s="143">
        <v>444</v>
      </c>
      <c r="H79" s="143">
        <v>286</v>
      </c>
      <c r="I79" s="143">
        <v>107</v>
      </c>
      <c r="J79" s="143">
        <v>50</v>
      </c>
      <c r="K79" s="143">
        <v>1</v>
      </c>
    </row>
    <row r="80" spans="1:11" ht="15">
      <c r="A80" s="18">
        <v>40664</v>
      </c>
      <c r="B80" s="143">
        <v>27205</v>
      </c>
      <c r="C80" s="143">
        <v>8237</v>
      </c>
      <c r="D80" s="143">
        <v>8614</v>
      </c>
      <c r="E80" s="143">
        <v>10324</v>
      </c>
      <c r="F80" s="143">
        <v>30</v>
      </c>
      <c r="G80" s="143">
        <v>459</v>
      </c>
      <c r="H80" s="143">
        <v>295</v>
      </c>
      <c r="I80" s="143">
        <v>111</v>
      </c>
      <c r="J80" s="143">
        <v>52</v>
      </c>
      <c r="K80" s="143">
        <v>1</v>
      </c>
    </row>
    <row r="81" spans="1:11" ht="15">
      <c r="A81" s="18">
        <v>40695</v>
      </c>
      <c r="B81" s="143">
        <v>27384</v>
      </c>
      <c r="C81" s="143">
        <v>8259</v>
      </c>
      <c r="D81" s="143">
        <v>8618</v>
      </c>
      <c r="E81" s="143">
        <v>10467</v>
      </c>
      <c r="F81" s="143">
        <v>40</v>
      </c>
      <c r="G81" s="143">
        <v>464</v>
      </c>
      <c r="H81" s="143">
        <v>304</v>
      </c>
      <c r="I81" s="143">
        <v>107</v>
      </c>
      <c r="J81" s="143">
        <v>52</v>
      </c>
      <c r="K81" s="143">
        <v>1</v>
      </c>
    </row>
    <row r="82" spans="1:11" ht="15">
      <c r="A82" s="18">
        <v>40725</v>
      </c>
      <c r="B82" s="143">
        <v>27391</v>
      </c>
      <c r="C82" s="143">
        <v>8303</v>
      </c>
      <c r="D82" s="143">
        <v>8473</v>
      </c>
      <c r="E82" s="143">
        <v>10564</v>
      </c>
      <c r="F82" s="143">
        <v>51</v>
      </c>
      <c r="G82" s="143">
        <v>488</v>
      </c>
      <c r="H82" s="143">
        <v>317</v>
      </c>
      <c r="I82" s="143">
        <v>113</v>
      </c>
      <c r="J82" s="143">
        <v>57</v>
      </c>
      <c r="K82" s="143">
        <v>1</v>
      </c>
    </row>
    <row r="83" spans="1:11" ht="15">
      <c r="A83" s="18">
        <v>40756</v>
      </c>
      <c r="B83" s="143">
        <v>27423</v>
      </c>
      <c r="C83" s="143">
        <v>8241</v>
      </c>
      <c r="D83" s="143">
        <v>8468</v>
      </c>
      <c r="E83" s="143">
        <v>10662</v>
      </c>
      <c r="F83" s="143">
        <v>52</v>
      </c>
      <c r="G83" s="143">
        <v>476</v>
      </c>
      <c r="H83" s="143">
        <v>305</v>
      </c>
      <c r="I83" s="143">
        <v>108</v>
      </c>
      <c r="J83" s="143">
        <v>62</v>
      </c>
      <c r="K83" s="143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5"/>
  <sheetViews>
    <sheetView zoomScale="90" zoomScaleNormal="90" zoomScalePageLayoutView="0" workbookViewId="0" topLeftCell="A1">
      <pane xSplit="1" ySplit="4" topLeftCell="B1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3" sqref="B113:E143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71" t="s">
        <v>353</v>
      </c>
      <c r="C2" s="171"/>
      <c r="D2" s="171"/>
      <c r="E2" s="171"/>
    </row>
    <row r="3" spans="1:5" ht="15">
      <c r="A3" s="172" t="s">
        <v>385</v>
      </c>
      <c r="B3" s="111" t="s">
        <v>357</v>
      </c>
      <c r="C3" s="70" t="s">
        <v>354</v>
      </c>
      <c r="D3" s="70" t="s">
        <v>185</v>
      </c>
      <c r="E3" s="70" t="s">
        <v>186</v>
      </c>
    </row>
    <row r="4" spans="1:5" s="113" customFormat="1" ht="60">
      <c r="A4" s="172"/>
      <c r="B4" s="111" t="s">
        <v>358</v>
      </c>
      <c r="C4" s="112" t="s">
        <v>109</v>
      </c>
      <c r="D4" s="112" t="s">
        <v>110</v>
      </c>
      <c r="E4" s="112" t="s">
        <v>355</v>
      </c>
    </row>
    <row r="5" spans="1:5" ht="15">
      <c r="A5" s="114">
        <v>36526</v>
      </c>
      <c r="B5" s="115">
        <v>77.4</v>
      </c>
      <c r="C5" s="115">
        <v>93.2</v>
      </c>
      <c r="D5" s="115">
        <v>75.4</v>
      </c>
      <c r="E5" s="115">
        <v>93.9</v>
      </c>
    </row>
    <row r="6" spans="1:5" ht="15">
      <c r="A6" s="114">
        <v>36557</v>
      </c>
      <c r="B6" s="115">
        <v>81.4</v>
      </c>
      <c r="C6" s="115">
        <v>98.4</v>
      </c>
      <c r="D6" s="115">
        <v>80.7</v>
      </c>
      <c r="E6" s="115">
        <v>83.8</v>
      </c>
    </row>
    <row r="7" spans="1:5" ht="15">
      <c r="A7" s="114">
        <v>36586</v>
      </c>
      <c r="B7" s="115">
        <v>93.7</v>
      </c>
      <c r="C7" s="115">
        <v>105</v>
      </c>
      <c r="D7" s="115">
        <v>93.7</v>
      </c>
      <c r="E7" s="115">
        <v>89.5</v>
      </c>
    </row>
    <row r="8" spans="1:5" ht="15">
      <c r="A8" s="114">
        <v>36617</v>
      </c>
      <c r="B8" s="115">
        <v>79.6</v>
      </c>
      <c r="C8" s="115">
        <v>96.8</v>
      </c>
      <c r="D8" s="115">
        <v>79.8</v>
      </c>
      <c r="E8" s="115">
        <v>71.1</v>
      </c>
    </row>
    <row r="9" spans="1:5" ht="15">
      <c r="A9" s="114">
        <v>36647</v>
      </c>
      <c r="B9" s="115">
        <v>91.2</v>
      </c>
      <c r="C9" s="115">
        <v>119.9</v>
      </c>
      <c r="D9" s="115">
        <v>92.7</v>
      </c>
      <c r="E9" s="115">
        <v>65.2</v>
      </c>
    </row>
    <row r="10" spans="1:5" ht="15">
      <c r="A10" s="114">
        <v>36678</v>
      </c>
      <c r="B10" s="115">
        <v>94.4</v>
      </c>
      <c r="C10" s="115">
        <v>116.7</v>
      </c>
      <c r="D10" s="115">
        <v>96.4</v>
      </c>
      <c r="E10" s="115">
        <v>64.7</v>
      </c>
    </row>
    <row r="11" spans="1:5" ht="15">
      <c r="A11" s="114">
        <v>36708</v>
      </c>
      <c r="B11" s="115">
        <v>85.4</v>
      </c>
      <c r="C11" s="115">
        <v>104.7</v>
      </c>
      <c r="D11" s="115">
        <v>86.6</v>
      </c>
      <c r="E11" s="115">
        <v>67.7</v>
      </c>
    </row>
    <row r="12" spans="1:5" ht="15">
      <c r="A12" s="114">
        <v>36739</v>
      </c>
      <c r="B12" s="115">
        <v>74.8</v>
      </c>
      <c r="C12" s="115">
        <v>107.9</v>
      </c>
      <c r="D12" s="115">
        <v>74.7</v>
      </c>
      <c r="E12" s="115">
        <v>64.3</v>
      </c>
    </row>
    <row r="13" spans="1:5" ht="15">
      <c r="A13" s="114">
        <v>36770</v>
      </c>
      <c r="B13" s="115">
        <v>91.4</v>
      </c>
      <c r="C13" s="115">
        <v>119.9</v>
      </c>
      <c r="D13" s="115">
        <v>92.1</v>
      </c>
      <c r="E13" s="115">
        <v>73.5</v>
      </c>
    </row>
    <row r="14" spans="1:5" ht="15">
      <c r="A14" s="114">
        <v>36800</v>
      </c>
      <c r="B14" s="115">
        <v>91.8</v>
      </c>
      <c r="C14" s="115">
        <v>123.8</v>
      </c>
      <c r="D14" s="115">
        <v>92.3</v>
      </c>
      <c r="E14" s="115">
        <v>75</v>
      </c>
    </row>
    <row r="15" spans="1:5" ht="15">
      <c r="A15" s="114">
        <v>36831</v>
      </c>
      <c r="B15" s="115">
        <v>94.5</v>
      </c>
      <c r="C15" s="115">
        <v>110.5</v>
      </c>
      <c r="D15" s="115">
        <v>95.4</v>
      </c>
      <c r="E15" s="115">
        <v>78.6</v>
      </c>
    </row>
    <row r="16" spans="1:5" ht="15">
      <c r="A16" s="114">
        <v>36861</v>
      </c>
      <c r="B16" s="115">
        <v>78.9</v>
      </c>
      <c r="C16" s="115">
        <v>73.4</v>
      </c>
      <c r="D16" s="115">
        <v>78.1</v>
      </c>
      <c r="E16" s="115">
        <v>89.7</v>
      </c>
    </row>
    <row r="17" spans="1:5" ht="15">
      <c r="A17" s="114">
        <v>36892</v>
      </c>
      <c r="B17" s="115">
        <v>84.4</v>
      </c>
      <c r="C17" s="115">
        <v>82.1</v>
      </c>
      <c r="D17" s="115">
        <v>84.1</v>
      </c>
      <c r="E17" s="115">
        <v>87.2</v>
      </c>
    </row>
    <row r="18" spans="1:5" ht="15">
      <c r="A18" s="114">
        <v>36923</v>
      </c>
      <c r="B18" s="115">
        <v>83.7</v>
      </c>
      <c r="C18" s="115">
        <v>84.2</v>
      </c>
      <c r="D18" s="115">
        <v>83.4</v>
      </c>
      <c r="E18" s="115">
        <v>87.2</v>
      </c>
    </row>
    <row r="19" spans="1:5" ht="15">
      <c r="A19" s="114">
        <v>36951</v>
      </c>
      <c r="B19" s="115">
        <v>96.4</v>
      </c>
      <c r="C19" s="115">
        <v>125.9</v>
      </c>
      <c r="D19" s="115">
        <v>95.8</v>
      </c>
      <c r="E19" s="115">
        <v>93.3</v>
      </c>
    </row>
    <row r="20" spans="1:5" ht="15">
      <c r="A20" s="114">
        <v>36982</v>
      </c>
      <c r="B20" s="115">
        <v>87</v>
      </c>
      <c r="C20" s="115">
        <v>92.9</v>
      </c>
      <c r="D20" s="115">
        <v>86.9</v>
      </c>
      <c r="E20" s="115">
        <v>85.7</v>
      </c>
    </row>
    <row r="21" spans="1:5" ht="15">
      <c r="A21" s="114">
        <v>37012</v>
      </c>
      <c r="B21" s="115">
        <v>92.2</v>
      </c>
      <c r="C21" s="115">
        <v>85.1</v>
      </c>
      <c r="D21" s="115">
        <v>94.5</v>
      </c>
      <c r="E21" s="115">
        <v>71.1</v>
      </c>
    </row>
    <row r="22" spans="1:5" ht="15">
      <c r="A22" s="114">
        <v>37043</v>
      </c>
      <c r="B22" s="115">
        <v>90.7</v>
      </c>
      <c r="C22" s="115">
        <v>102.9</v>
      </c>
      <c r="D22" s="115">
        <v>92.3</v>
      </c>
      <c r="E22" s="115">
        <v>69.6</v>
      </c>
    </row>
    <row r="23" spans="1:5" ht="15">
      <c r="A23" s="114">
        <v>37073</v>
      </c>
      <c r="B23" s="115">
        <v>90.9</v>
      </c>
      <c r="C23" s="115">
        <v>91</v>
      </c>
      <c r="D23" s="115">
        <v>93.1</v>
      </c>
      <c r="E23" s="115">
        <v>68.9</v>
      </c>
    </row>
    <row r="24" spans="1:5" ht="15">
      <c r="A24" s="114">
        <v>37104</v>
      </c>
      <c r="B24" s="115">
        <v>77.1</v>
      </c>
      <c r="C24" s="115">
        <v>91.8</v>
      </c>
      <c r="D24" s="115">
        <v>77.4</v>
      </c>
      <c r="E24" s="115">
        <v>67.8</v>
      </c>
    </row>
    <row r="25" spans="1:5" ht="15">
      <c r="A25" s="114">
        <v>37135</v>
      </c>
      <c r="B25" s="115">
        <v>90.3</v>
      </c>
      <c r="C25" s="115">
        <v>130.4</v>
      </c>
      <c r="D25" s="115">
        <v>90.8</v>
      </c>
      <c r="E25" s="115">
        <v>71.8</v>
      </c>
    </row>
    <row r="26" spans="1:5" ht="15">
      <c r="A26" s="114">
        <v>37165</v>
      </c>
      <c r="B26" s="115">
        <v>98.3</v>
      </c>
      <c r="C26" s="115">
        <v>102.1</v>
      </c>
      <c r="D26" s="115">
        <v>99.2</v>
      </c>
      <c r="E26" s="115">
        <v>88.3</v>
      </c>
    </row>
    <row r="27" spans="1:5" ht="15">
      <c r="A27" s="114">
        <v>37196</v>
      </c>
      <c r="B27" s="115">
        <v>94.6</v>
      </c>
      <c r="C27" s="115">
        <v>94.7</v>
      </c>
      <c r="D27" s="115">
        <v>94.2</v>
      </c>
      <c r="E27" s="115">
        <v>98</v>
      </c>
    </row>
    <row r="28" spans="1:5" ht="15">
      <c r="A28" s="114">
        <v>37226</v>
      </c>
      <c r="B28" s="115">
        <v>79</v>
      </c>
      <c r="C28" s="115">
        <v>87.8</v>
      </c>
      <c r="D28" s="115">
        <v>75.4</v>
      </c>
      <c r="E28" s="115">
        <v>113.7</v>
      </c>
    </row>
    <row r="29" spans="1:5" ht="15">
      <c r="A29" s="114">
        <v>37257</v>
      </c>
      <c r="B29" s="115">
        <v>87.6</v>
      </c>
      <c r="C29" s="115">
        <v>112.7</v>
      </c>
      <c r="D29" s="115">
        <v>84.6</v>
      </c>
      <c r="E29" s="115">
        <v>110.8</v>
      </c>
    </row>
    <row r="30" spans="1:5" ht="15">
      <c r="A30" s="114">
        <v>37288</v>
      </c>
      <c r="B30" s="115">
        <v>86.4</v>
      </c>
      <c r="C30" s="115">
        <v>112.9</v>
      </c>
      <c r="D30" s="115">
        <v>85.5</v>
      </c>
      <c r="E30" s="115">
        <v>86.2</v>
      </c>
    </row>
    <row r="31" spans="1:5" ht="15">
      <c r="A31" s="114">
        <v>37316</v>
      </c>
      <c r="B31" s="115">
        <v>95.1</v>
      </c>
      <c r="C31" s="115">
        <v>113.7</v>
      </c>
      <c r="D31" s="115">
        <v>94.5</v>
      </c>
      <c r="E31" s="115">
        <v>95.2</v>
      </c>
    </row>
    <row r="32" spans="1:5" ht="15">
      <c r="A32" s="114">
        <v>37347</v>
      </c>
      <c r="B32" s="115">
        <v>95.3</v>
      </c>
      <c r="C32" s="115">
        <v>98.9</v>
      </c>
      <c r="D32" s="115">
        <v>95.8</v>
      </c>
      <c r="E32" s="115">
        <v>89.8</v>
      </c>
    </row>
    <row r="33" spans="1:5" ht="15">
      <c r="A33" s="114">
        <v>37377</v>
      </c>
      <c r="B33" s="115">
        <v>92.3</v>
      </c>
      <c r="C33" s="115">
        <v>106.1</v>
      </c>
      <c r="D33" s="115">
        <v>93.4</v>
      </c>
      <c r="E33" s="115">
        <v>77.6</v>
      </c>
    </row>
    <row r="34" spans="1:5" ht="15">
      <c r="A34" s="114">
        <v>37408</v>
      </c>
      <c r="B34" s="115">
        <v>88.8</v>
      </c>
      <c r="C34" s="115">
        <v>103.9</v>
      </c>
      <c r="D34" s="115">
        <v>88.5</v>
      </c>
      <c r="E34" s="115">
        <v>87</v>
      </c>
    </row>
    <row r="35" spans="1:5" ht="15">
      <c r="A35" s="114">
        <v>37438</v>
      </c>
      <c r="B35" s="115">
        <v>95.1</v>
      </c>
      <c r="C35" s="115">
        <v>105.9</v>
      </c>
      <c r="D35" s="115">
        <v>96.4</v>
      </c>
      <c r="E35" s="115">
        <v>78.4</v>
      </c>
    </row>
    <row r="36" spans="1:5" ht="15">
      <c r="A36" s="114">
        <v>37469</v>
      </c>
      <c r="B36" s="115">
        <v>77.1</v>
      </c>
      <c r="C36" s="115">
        <v>76</v>
      </c>
      <c r="D36" s="115">
        <v>78.5</v>
      </c>
      <c r="E36" s="115">
        <v>64.5</v>
      </c>
    </row>
    <row r="37" spans="1:5" ht="15">
      <c r="A37" s="114">
        <v>37500</v>
      </c>
      <c r="B37" s="115">
        <v>96.6</v>
      </c>
      <c r="C37" s="115">
        <v>130.4</v>
      </c>
      <c r="D37" s="115">
        <v>96.8</v>
      </c>
      <c r="E37" s="115">
        <v>81.6</v>
      </c>
    </row>
    <row r="38" spans="1:5" ht="15">
      <c r="A38" s="114">
        <v>37530</v>
      </c>
      <c r="B38" s="115">
        <v>99.8</v>
      </c>
      <c r="C38" s="115">
        <v>116.9</v>
      </c>
      <c r="D38" s="115">
        <v>99.9</v>
      </c>
      <c r="E38" s="115">
        <v>92.9</v>
      </c>
    </row>
    <row r="39" spans="1:5" ht="15">
      <c r="A39" s="114">
        <v>37561</v>
      </c>
      <c r="B39" s="115">
        <v>95.1</v>
      </c>
      <c r="C39" s="115">
        <v>107.2</v>
      </c>
      <c r="D39" s="115">
        <v>95.2</v>
      </c>
      <c r="E39" s="115">
        <v>90.1</v>
      </c>
    </row>
    <row r="40" spans="1:5" ht="15">
      <c r="A40" s="114">
        <v>37591</v>
      </c>
      <c r="B40" s="115">
        <v>81.2</v>
      </c>
      <c r="C40" s="115">
        <v>75.8</v>
      </c>
      <c r="D40" s="115">
        <v>79.2</v>
      </c>
      <c r="E40" s="115">
        <v>102.9</v>
      </c>
    </row>
    <row r="41" spans="1:5" ht="15">
      <c r="A41" s="114">
        <v>37622</v>
      </c>
      <c r="B41" s="115">
        <v>86</v>
      </c>
      <c r="C41" s="115">
        <v>88.2</v>
      </c>
      <c r="D41" s="115">
        <v>84.6</v>
      </c>
      <c r="E41" s="115">
        <v>101.6</v>
      </c>
    </row>
    <row r="42" spans="1:5" ht="15">
      <c r="A42" s="114">
        <v>37653</v>
      </c>
      <c r="B42" s="115">
        <v>88.8</v>
      </c>
      <c r="C42" s="115">
        <v>88.7</v>
      </c>
      <c r="D42" s="115">
        <v>88.1</v>
      </c>
      <c r="E42" s="115">
        <v>97.5</v>
      </c>
    </row>
    <row r="43" spans="1:5" ht="15">
      <c r="A43" s="114">
        <v>37681</v>
      </c>
      <c r="B43" s="115">
        <v>96.4</v>
      </c>
      <c r="C43" s="115">
        <v>129.4</v>
      </c>
      <c r="D43" s="115">
        <v>95.3</v>
      </c>
      <c r="E43" s="115">
        <v>97.8</v>
      </c>
    </row>
    <row r="44" spans="1:5" ht="15">
      <c r="A44" s="114">
        <v>37712</v>
      </c>
      <c r="B44" s="115">
        <v>93</v>
      </c>
      <c r="C44" s="115">
        <v>124.9</v>
      </c>
      <c r="D44" s="115">
        <v>92.7</v>
      </c>
      <c r="E44" s="115">
        <v>86.1</v>
      </c>
    </row>
    <row r="45" spans="1:5" ht="15">
      <c r="A45" s="114">
        <v>37742</v>
      </c>
      <c r="B45" s="115">
        <v>91.6</v>
      </c>
      <c r="C45" s="115">
        <v>110.7</v>
      </c>
      <c r="D45" s="115">
        <v>92.6</v>
      </c>
      <c r="E45" s="115">
        <v>72</v>
      </c>
    </row>
    <row r="46" spans="1:5" ht="15">
      <c r="A46" s="114">
        <v>37773</v>
      </c>
      <c r="B46" s="115">
        <v>91.1</v>
      </c>
      <c r="C46" s="115">
        <v>115.7</v>
      </c>
      <c r="D46" s="115">
        <v>91.5</v>
      </c>
      <c r="E46" s="115">
        <v>78.6</v>
      </c>
    </row>
    <row r="47" spans="1:5" ht="15">
      <c r="A47" s="114">
        <v>37803</v>
      </c>
      <c r="B47" s="115">
        <v>94.3</v>
      </c>
      <c r="C47" s="115">
        <v>134.5</v>
      </c>
      <c r="D47" s="115">
        <v>94.5</v>
      </c>
      <c r="E47" s="115">
        <v>78.2</v>
      </c>
    </row>
    <row r="48" spans="1:5" ht="15">
      <c r="A48" s="114">
        <v>37834</v>
      </c>
      <c r="B48" s="115">
        <v>75.2</v>
      </c>
      <c r="C48" s="115">
        <v>90.6</v>
      </c>
      <c r="D48" s="115">
        <v>75.8</v>
      </c>
      <c r="E48" s="115">
        <v>61.6</v>
      </c>
    </row>
    <row r="49" spans="1:5" ht="15">
      <c r="A49" s="114">
        <v>37865</v>
      </c>
      <c r="B49" s="115">
        <v>99.7</v>
      </c>
      <c r="C49" s="115">
        <v>126.3</v>
      </c>
      <c r="D49" s="115">
        <v>100.1</v>
      </c>
      <c r="E49" s="115">
        <v>85.7</v>
      </c>
    </row>
    <row r="50" spans="1:5" ht="15">
      <c r="A50" s="114">
        <v>37895</v>
      </c>
      <c r="B50" s="115">
        <v>103.6</v>
      </c>
      <c r="C50" s="115">
        <v>127.7</v>
      </c>
      <c r="D50" s="115">
        <v>103.9</v>
      </c>
      <c r="E50" s="115">
        <v>91</v>
      </c>
    </row>
    <row r="51" spans="1:5" ht="15">
      <c r="A51" s="114">
        <v>37926</v>
      </c>
      <c r="B51" s="115">
        <v>99.8</v>
      </c>
      <c r="C51" s="115">
        <v>108.5</v>
      </c>
      <c r="D51" s="115">
        <v>101.1</v>
      </c>
      <c r="E51" s="115">
        <v>81.4</v>
      </c>
    </row>
    <row r="52" spans="1:5" ht="15">
      <c r="A52" s="114">
        <v>37956</v>
      </c>
      <c r="B52" s="115">
        <v>86.2</v>
      </c>
      <c r="C52" s="115">
        <v>87</v>
      </c>
      <c r="D52" s="115">
        <v>85.9</v>
      </c>
      <c r="E52" s="115">
        <v>88.8</v>
      </c>
    </row>
    <row r="53" spans="1:5" ht="15">
      <c r="A53" s="114">
        <v>37987</v>
      </c>
      <c r="B53" s="115">
        <v>88.8</v>
      </c>
      <c r="C53" s="115">
        <v>106.9</v>
      </c>
      <c r="D53" s="115">
        <v>87.2</v>
      </c>
      <c r="E53" s="115">
        <v>103.2</v>
      </c>
    </row>
    <row r="54" spans="1:5" ht="15">
      <c r="A54" s="114">
        <v>38018</v>
      </c>
      <c r="B54" s="115">
        <v>91.9</v>
      </c>
      <c r="C54" s="115">
        <v>103.8</v>
      </c>
      <c r="D54" s="115">
        <v>91</v>
      </c>
      <c r="E54" s="115">
        <v>99.5</v>
      </c>
    </row>
    <row r="55" spans="1:5" ht="15">
      <c r="A55" s="114">
        <v>38047</v>
      </c>
      <c r="B55" s="115">
        <v>106.3</v>
      </c>
      <c r="C55" s="115">
        <v>105.9</v>
      </c>
      <c r="D55" s="115">
        <v>106.5</v>
      </c>
      <c r="E55" s="115">
        <v>103.5</v>
      </c>
    </row>
    <row r="56" spans="1:5" ht="15">
      <c r="A56" s="114">
        <v>38078</v>
      </c>
      <c r="B56" s="115">
        <v>95.6</v>
      </c>
      <c r="C56" s="115">
        <v>83.5</v>
      </c>
      <c r="D56" s="115">
        <v>95.2</v>
      </c>
      <c r="E56" s="115">
        <v>103</v>
      </c>
    </row>
    <row r="57" spans="1:5" ht="15">
      <c r="A57" s="114">
        <v>38108</v>
      </c>
      <c r="B57" s="115">
        <v>96.5</v>
      </c>
      <c r="C57" s="115">
        <v>103.3</v>
      </c>
      <c r="D57" s="115">
        <v>96.5</v>
      </c>
      <c r="E57" s="115">
        <v>95.2</v>
      </c>
    </row>
    <row r="58" spans="1:5" ht="15">
      <c r="A58" s="114">
        <v>38139</v>
      </c>
      <c r="B58" s="115">
        <v>99.5</v>
      </c>
      <c r="C58" s="115">
        <v>79.2</v>
      </c>
      <c r="D58" s="115">
        <v>100.6</v>
      </c>
      <c r="E58" s="115">
        <v>92.6</v>
      </c>
    </row>
    <row r="59" spans="1:5" ht="15">
      <c r="A59" s="114">
        <v>38169</v>
      </c>
      <c r="B59" s="115">
        <v>96.4</v>
      </c>
      <c r="C59" s="115">
        <v>86.6</v>
      </c>
      <c r="D59" s="115">
        <v>96.8</v>
      </c>
      <c r="E59" s="115">
        <v>93.7</v>
      </c>
    </row>
    <row r="60" spans="1:5" ht="15">
      <c r="A60" s="114">
        <v>38200</v>
      </c>
      <c r="B60" s="115">
        <v>83.1</v>
      </c>
      <c r="C60" s="115">
        <v>79.2</v>
      </c>
      <c r="D60" s="115">
        <v>82.5</v>
      </c>
      <c r="E60" s="115">
        <v>91.1</v>
      </c>
    </row>
    <row r="61" spans="1:5" ht="15">
      <c r="A61" s="114">
        <v>38231</v>
      </c>
      <c r="B61" s="115">
        <v>104</v>
      </c>
      <c r="C61" s="115">
        <v>122.5</v>
      </c>
      <c r="D61" s="115">
        <v>104.3</v>
      </c>
      <c r="E61" s="115">
        <v>96.9</v>
      </c>
    </row>
    <row r="62" spans="1:5" ht="15">
      <c r="A62" s="114">
        <v>38261</v>
      </c>
      <c r="B62" s="115">
        <v>102.7</v>
      </c>
      <c r="C62" s="115">
        <v>83.9</v>
      </c>
      <c r="D62" s="115">
        <v>102.9</v>
      </c>
      <c r="E62" s="115">
        <v>105.2</v>
      </c>
    </row>
    <row r="63" spans="1:5" ht="15">
      <c r="A63" s="114">
        <v>38292</v>
      </c>
      <c r="B63" s="115">
        <v>103.7</v>
      </c>
      <c r="C63" s="115">
        <v>110.1</v>
      </c>
      <c r="D63" s="115">
        <v>102.8</v>
      </c>
      <c r="E63" s="115">
        <v>112.2</v>
      </c>
    </row>
    <row r="64" spans="1:5" ht="15">
      <c r="A64" s="114">
        <v>38322</v>
      </c>
      <c r="B64" s="115">
        <v>91</v>
      </c>
      <c r="C64" s="115">
        <v>106.9</v>
      </c>
      <c r="D64" s="115">
        <v>87.9</v>
      </c>
      <c r="E64" s="115">
        <v>122.7</v>
      </c>
    </row>
    <row r="65" spans="1:5" ht="15">
      <c r="A65" s="114">
        <v>38353</v>
      </c>
      <c r="B65" s="115">
        <v>93.1</v>
      </c>
      <c r="C65" s="115">
        <v>108.7</v>
      </c>
      <c r="D65" s="115">
        <v>91.8</v>
      </c>
      <c r="E65" s="115">
        <v>104.9</v>
      </c>
    </row>
    <row r="66" spans="1:5" ht="15">
      <c r="A66" s="114">
        <v>38384</v>
      </c>
      <c r="B66" s="115">
        <v>88.8</v>
      </c>
      <c r="C66" s="115">
        <v>103.2</v>
      </c>
      <c r="D66" s="115">
        <v>87.7</v>
      </c>
      <c r="E66" s="115">
        <v>98.9</v>
      </c>
    </row>
    <row r="67" spans="1:5" ht="15">
      <c r="A67" s="114">
        <v>38412</v>
      </c>
      <c r="B67" s="115">
        <v>103.9</v>
      </c>
      <c r="C67" s="115">
        <v>110.8</v>
      </c>
      <c r="D67" s="115">
        <v>103.9</v>
      </c>
      <c r="E67" s="115">
        <v>102.1</v>
      </c>
    </row>
    <row r="68" spans="1:5" ht="15">
      <c r="A68" s="114">
        <v>38443</v>
      </c>
      <c r="B68" s="115">
        <v>97.7</v>
      </c>
      <c r="C68" s="115">
        <v>70.4</v>
      </c>
      <c r="D68" s="115">
        <v>98.4</v>
      </c>
      <c r="E68" s="115">
        <v>96.2</v>
      </c>
    </row>
    <row r="69" spans="1:5" ht="15">
      <c r="A69" s="114">
        <v>38473</v>
      </c>
      <c r="B69" s="115">
        <v>102.8</v>
      </c>
      <c r="C69" s="115">
        <v>97.2</v>
      </c>
      <c r="D69" s="115">
        <v>103.8</v>
      </c>
      <c r="E69" s="115">
        <v>93.1</v>
      </c>
    </row>
    <row r="70" spans="1:5" ht="15">
      <c r="A70" s="114">
        <v>38504</v>
      </c>
      <c r="B70" s="115">
        <v>106.9</v>
      </c>
      <c r="C70" s="115">
        <v>92.4</v>
      </c>
      <c r="D70" s="115">
        <v>108.3</v>
      </c>
      <c r="E70" s="115">
        <v>94.7</v>
      </c>
    </row>
    <row r="71" spans="1:5" ht="15">
      <c r="A71" s="114">
        <v>38534</v>
      </c>
      <c r="B71" s="115">
        <v>101.6</v>
      </c>
      <c r="C71" s="115">
        <v>110.9</v>
      </c>
      <c r="D71" s="115">
        <v>102.3</v>
      </c>
      <c r="E71" s="115">
        <v>91.7</v>
      </c>
    </row>
    <row r="72" spans="1:5" ht="15">
      <c r="A72" s="114">
        <v>38565</v>
      </c>
      <c r="B72" s="115">
        <v>83.5</v>
      </c>
      <c r="C72" s="115">
        <v>92.5</v>
      </c>
      <c r="D72" s="115">
        <v>83.1</v>
      </c>
      <c r="E72" s="115">
        <v>86</v>
      </c>
    </row>
    <row r="73" spans="1:5" ht="15">
      <c r="A73" s="114">
        <v>38596</v>
      </c>
      <c r="B73" s="115">
        <v>107.3</v>
      </c>
      <c r="C73" s="115">
        <v>100.3</v>
      </c>
      <c r="D73" s="115">
        <v>109.1</v>
      </c>
      <c r="E73" s="115">
        <v>87.6</v>
      </c>
    </row>
    <row r="74" spans="1:5" ht="15">
      <c r="A74" s="114">
        <v>38626</v>
      </c>
      <c r="B74" s="115">
        <v>106.1</v>
      </c>
      <c r="C74" s="115">
        <v>116.7</v>
      </c>
      <c r="D74" s="115">
        <v>106.2</v>
      </c>
      <c r="E74" s="115">
        <v>102</v>
      </c>
    </row>
    <row r="75" spans="1:5" ht="15">
      <c r="A75" s="114">
        <v>38657</v>
      </c>
      <c r="B75" s="115">
        <v>110.9</v>
      </c>
      <c r="C75" s="115">
        <v>124.7</v>
      </c>
      <c r="D75" s="115">
        <v>110.7</v>
      </c>
      <c r="E75" s="115">
        <v>109.8</v>
      </c>
    </row>
    <row r="76" spans="1:5" ht="15">
      <c r="A76" s="114">
        <v>38687</v>
      </c>
      <c r="B76" s="115">
        <v>97.2</v>
      </c>
      <c r="C76" s="115">
        <v>72</v>
      </c>
      <c r="D76" s="115">
        <v>94.7</v>
      </c>
      <c r="E76" s="115">
        <v>133.2</v>
      </c>
    </row>
    <row r="77" spans="1:5" ht="15">
      <c r="A77" s="114">
        <v>38718</v>
      </c>
      <c r="B77" s="115">
        <v>99.4</v>
      </c>
      <c r="C77" s="115">
        <v>115.9</v>
      </c>
      <c r="D77" s="115">
        <v>98.3</v>
      </c>
      <c r="E77" s="115">
        <v>108.6</v>
      </c>
    </row>
    <row r="78" spans="1:5" ht="15">
      <c r="A78" s="114">
        <v>38749</v>
      </c>
      <c r="B78" s="115">
        <v>95.9</v>
      </c>
      <c r="C78" s="115">
        <v>98.5</v>
      </c>
      <c r="D78" s="115">
        <v>95.3</v>
      </c>
      <c r="E78" s="115">
        <v>101.9</v>
      </c>
    </row>
    <row r="79" spans="1:5" ht="15">
      <c r="A79" s="114">
        <v>38777</v>
      </c>
      <c r="B79" s="115">
        <v>110.3</v>
      </c>
      <c r="C79" s="115">
        <v>95.8</v>
      </c>
      <c r="D79" s="115">
        <v>111</v>
      </c>
      <c r="E79" s="115">
        <v>104.9</v>
      </c>
    </row>
    <row r="80" spans="1:5" ht="15">
      <c r="A80" s="114">
        <v>38808</v>
      </c>
      <c r="B80" s="115">
        <v>97.4</v>
      </c>
      <c r="C80" s="115">
        <v>101.4</v>
      </c>
      <c r="D80" s="115">
        <v>97.7</v>
      </c>
      <c r="E80" s="115">
        <v>92.9</v>
      </c>
    </row>
    <row r="81" spans="1:5" ht="15">
      <c r="A81" s="114">
        <v>38838</v>
      </c>
      <c r="B81" s="115">
        <v>110.5</v>
      </c>
      <c r="C81" s="115">
        <v>115.8</v>
      </c>
      <c r="D81" s="115">
        <v>111.8</v>
      </c>
      <c r="E81" s="115">
        <v>93.3</v>
      </c>
    </row>
    <row r="82" spans="1:5" ht="15">
      <c r="A82" s="114">
        <v>38869</v>
      </c>
      <c r="B82" s="115">
        <v>110</v>
      </c>
      <c r="C82" s="115">
        <v>99.8</v>
      </c>
      <c r="D82" s="115">
        <v>111.5</v>
      </c>
      <c r="E82" s="115">
        <v>94.2</v>
      </c>
    </row>
    <row r="83" spans="1:5" ht="15">
      <c r="A83" s="114">
        <v>38899</v>
      </c>
      <c r="B83" s="115">
        <v>107.3</v>
      </c>
      <c r="C83" s="115">
        <v>80.8</v>
      </c>
      <c r="D83" s="115">
        <v>109.1</v>
      </c>
      <c r="E83" s="115">
        <v>92.6</v>
      </c>
    </row>
    <row r="84" spans="1:5" ht="15">
      <c r="A84" s="114">
        <v>38930</v>
      </c>
      <c r="B84" s="115">
        <v>91.1</v>
      </c>
      <c r="C84" s="115">
        <v>88.2</v>
      </c>
      <c r="D84" s="115">
        <v>91.6</v>
      </c>
      <c r="E84" s="115">
        <v>86.5</v>
      </c>
    </row>
    <row r="85" spans="1:5" ht="15">
      <c r="A85" s="114">
        <v>38961</v>
      </c>
      <c r="B85" s="115">
        <v>112.4</v>
      </c>
      <c r="C85" s="115">
        <v>107.5</v>
      </c>
      <c r="D85" s="115">
        <v>114.3</v>
      </c>
      <c r="E85" s="115">
        <v>90.7</v>
      </c>
    </row>
    <row r="86" spans="1:5" ht="15">
      <c r="A86" s="114">
        <v>38991</v>
      </c>
      <c r="B86" s="115">
        <v>115.2</v>
      </c>
      <c r="C86" s="115">
        <v>127.1</v>
      </c>
      <c r="D86" s="115">
        <v>116.2</v>
      </c>
      <c r="E86" s="115">
        <v>99.9</v>
      </c>
    </row>
    <row r="87" spans="1:5" ht="15">
      <c r="A87" s="114">
        <v>39022</v>
      </c>
      <c r="B87" s="115">
        <v>119.4</v>
      </c>
      <c r="C87" s="115">
        <v>148.2</v>
      </c>
      <c r="D87" s="115">
        <v>120</v>
      </c>
      <c r="E87" s="115">
        <v>105.1</v>
      </c>
    </row>
    <row r="88" spans="1:5" ht="15">
      <c r="A88" s="114">
        <v>39052</v>
      </c>
      <c r="B88" s="115">
        <v>99.5</v>
      </c>
      <c r="C88" s="115">
        <v>111.2</v>
      </c>
      <c r="D88" s="115">
        <v>97.7</v>
      </c>
      <c r="E88" s="115">
        <v>118.2</v>
      </c>
    </row>
    <row r="89" spans="1:5" ht="15">
      <c r="A89" s="114">
        <v>39083</v>
      </c>
      <c r="B89" s="115">
        <v>108.1</v>
      </c>
      <c r="C89" s="115">
        <v>90</v>
      </c>
      <c r="D89" s="115">
        <v>108.4</v>
      </c>
      <c r="E89" s="115">
        <v>108.8</v>
      </c>
    </row>
    <row r="90" spans="1:5" ht="15">
      <c r="A90" s="114">
        <v>39114</v>
      </c>
      <c r="B90" s="115">
        <v>104.4</v>
      </c>
      <c r="C90" s="115">
        <v>104.1</v>
      </c>
      <c r="D90" s="115">
        <v>105.6</v>
      </c>
      <c r="E90" s="115">
        <v>89.8</v>
      </c>
    </row>
    <row r="91" spans="1:5" ht="15">
      <c r="A91" s="114">
        <v>39142</v>
      </c>
      <c r="B91" s="115">
        <v>119.1</v>
      </c>
      <c r="C91" s="115">
        <v>134.4</v>
      </c>
      <c r="D91" s="115">
        <v>121</v>
      </c>
      <c r="E91" s="115">
        <v>91.2</v>
      </c>
    </row>
    <row r="92" spans="1:5" ht="15">
      <c r="A92" s="114">
        <v>39173</v>
      </c>
      <c r="B92" s="115">
        <v>110.1</v>
      </c>
      <c r="C92" s="115">
        <v>130.2</v>
      </c>
      <c r="D92" s="115">
        <v>111.9</v>
      </c>
      <c r="E92" s="115">
        <v>82.8</v>
      </c>
    </row>
    <row r="93" spans="1:5" ht="15">
      <c r="A93" s="114">
        <v>39203</v>
      </c>
      <c r="B93" s="115">
        <v>115</v>
      </c>
      <c r="C93" s="115">
        <v>130.3</v>
      </c>
      <c r="D93" s="115">
        <v>117.6</v>
      </c>
      <c r="E93" s="115">
        <v>78.3</v>
      </c>
    </row>
    <row r="94" spans="1:5" ht="15">
      <c r="A94" s="114">
        <v>39234</v>
      </c>
      <c r="B94" s="115">
        <v>116.7</v>
      </c>
      <c r="C94" s="115">
        <v>115.1</v>
      </c>
      <c r="D94" s="115">
        <v>119.8</v>
      </c>
      <c r="E94" s="115">
        <v>77.8</v>
      </c>
    </row>
    <row r="95" spans="1:5" ht="15">
      <c r="A95" s="114">
        <v>39264</v>
      </c>
      <c r="B95" s="115">
        <v>117.7</v>
      </c>
      <c r="C95" s="115">
        <v>83.9</v>
      </c>
      <c r="D95" s="115">
        <v>120.7</v>
      </c>
      <c r="E95" s="115">
        <v>87.9</v>
      </c>
    </row>
    <row r="96" spans="1:5" ht="15">
      <c r="A96" s="114">
        <v>39295</v>
      </c>
      <c r="B96" s="115">
        <v>99.6</v>
      </c>
      <c r="C96" s="115">
        <v>115.2</v>
      </c>
      <c r="D96" s="115">
        <v>100.5</v>
      </c>
      <c r="E96" s="115">
        <v>85</v>
      </c>
    </row>
    <row r="97" spans="1:5" ht="15">
      <c r="A97" s="114">
        <v>39326</v>
      </c>
      <c r="B97" s="115">
        <v>116.7</v>
      </c>
      <c r="C97" s="115">
        <v>99.8</v>
      </c>
      <c r="D97" s="115">
        <v>119.7</v>
      </c>
      <c r="E97" s="115">
        <v>83.3</v>
      </c>
    </row>
    <row r="98" spans="1:5" ht="15">
      <c r="A98" s="114">
        <v>39356</v>
      </c>
      <c r="B98" s="115">
        <v>127.9</v>
      </c>
      <c r="C98" s="115">
        <v>125.9</v>
      </c>
      <c r="D98" s="115">
        <v>131</v>
      </c>
      <c r="E98" s="115">
        <v>89</v>
      </c>
    </row>
    <row r="99" spans="1:5" ht="15">
      <c r="A99" s="114">
        <v>39387</v>
      </c>
      <c r="B99" s="115">
        <v>123.1</v>
      </c>
      <c r="C99" s="115">
        <v>139.5</v>
      </c>
      <c r="D99" s="115">
        <v>125.3</v>
      </c>
      <c r="E99" s="115">
        <v>90</v>
      </c>
    </row>
    <row r="100" spans="1:5" ht="15">
      <c r="A100" s="114">
        <v>39417</v>
      </c>
      <c r="B100" s="115">
        <v>100.8</v>
      </c>
      <c r="C100" s="115">
        <v>93</v>
      </c>
      <c r="D100" s="115">
        <v>101.6</v>
      </c>
      <c r="E100" s="115">
        <v>92.8</v>
      </c>
    </row>
    <row r="101" spans="1:5" ht="15">
      <c r="A101" s="114">
        <v>39448</v>
      </c>
      <c r="B101" s="115">
        <v>113.7</v>
      </c>
      <c r="C101" s="115">
        <v>110.8</v>
      </c>
      <c r="D101" s="115">
        <v>114.7</v>
      </c>
      <c r="E101" s="115">
        <v>102</v>
      </c>
    </row>
    <row r="102" spans="1:5" ht="15">
      <c r="A102" s="114">
        <v>39479</v>
      </c>
      <c r="B102" s="115">
        <v>117.9</v>
      </c>
      <c r="C102" s="115">
        <v>123.7</v>
      </c>
      <c r="D102" s="115">
        <v>120</v>
      </c>
      <c r="E102" s="115">
        <v>90.9</v>
      </c>
    </row>
    <row r="103" spans="1:5" ht="15">
      <c r="A103" s="114">
        <v>39508</v>
      </c>
      <c r="B103" s="115">
        <v>121.1</v>
      </c>
      <c r="C103" s="115">
        <v>139.2</v>
      </c>
      <c r="D103" s="115">
        <v>123.4</v>
      </c>
      <c r="E103" s="115">
        <v>90.1</v>
      </c>
    </row>
    <row r="104" spans="1:5" ht="15">
      <c r="A104" s="114">
        <v>39539</v>
      </c>
      <c r="B104" s="115">
        <v>126.4</v>
      </c>
      <c r="C104" s="115">
        <v>142.6</v>
      </c>
      <c r="D104" s="115">
        <v>129.2</v>
      </c>
      <c r="E104" s="115">
        <v>89.5</v>
      </c>
    </row>
    <row r="105" spans="1:5" ht="15">
      <c r="A105" s="114">
        <v>39569</v>
      </c>
      <c r="B105" s="115">
        <v>119.5</v>
      </c>
      <c r="C105" s="115">
        <v>124.6</v>
      </c>
      <c r="D105" s="115">
        <v>122.5</v>
      </c>
      <c r="E105" s="115">
        <v>81.6</v>
      </c>
    </row>
    <row r="106" spans="1:5" ht="15">
      <c r="A106" s="114">
        <v>39600</v>
      </c>
      <c r="B106" s="115">
        <v>124.6</v>
      </c>
      <c r="C106" s="115">
        <v>121.6</v>
      </c>
      <c r="D106" s="115">
        <v>127.8</v>
      </c>
      <c r="E106" s="115">
        <v>87.3</v>
      </c>
    </row>
    <row r="107" spans="1:5" ht="15">
      <c r="A107" s="114">
        <v>39630</v>
      </c>
      <c r="B107" s="115">
        <v>120</v>
      </c>
      <c r="C107" s="115">
        <v>112.8</v>
      </c>
      <c r="D107" s="115">
        <v>122.8</v>
      </c>
      <c r="E107" s="115">
        <v>88.1</v>
      </c>
    </row>
    <row r="108" spans="1:5" ht="15">
      <c r="A108" s="114">
        <v>39661</v>
      </c>
      <c r="B108" s="115">
        <v>97.7</v>
      </c>
      <c r="C108" s="115">
        <v>93.1</v>
      </c>
      <c r="D108" s="115">
        <v>99.2</v>
      </c>
      <c r="E108" s="115">
        <v>80.3</v>
      </c>
    </row>
    <row r="109" spans="1:5" ht="15">
      <c r="A109" s="114">
        <v>39692</v>
      </c>
      <c r="B109" s="115">
        <v>127.5</v>
      </c>
      <c r="C109" s="115">
        <v>114.2</v>
      </c>
      <c r="D109" s="115">
        <v>131.4</v>
      </c>
      <c r="E109" s="115">
        <v>84.9</v>
      </c>
    </row>
    <row r="110" spans="1:5" ht="15">
      <c r="A110" s="114">
        <v>39722</v>
      </c>
      <c r="B110" s="115">
        <v>128.6</v>
      </c>
      <c r="C110" s="115">
        <v>124.7</v>
      </c>
      <c r="D110" s="115">
        <v>132</v>
      </c>
      <c r="E110" s="115">
        <v>89.9</v>
      </c>
    </row>
    <row r="111" spans="1:5" ht="15">
      <c r="A111" s="114">
        <v>39753</v>
      </c>
      <c r="B111" s="115">
        <v>108.7</v>
      </c>
      <c r="C111" s="115">
        <v>119</v>
      </c>
      <c r="D111" s="115">
        <v>109.7</v>
      </c>
      <c r="E111" s="115">
        <v>94.2</v>
      </c>
    </row>
    <row r="112" spans="1:5" ht="15">
      <c r="A112" s="114">
        <v>39783</v>
      </c>
      <c r="B112" s="115">
        <v>87.5</v>
      </c>
      <c r="C112" s="115">
        <v>110.5</v>
      </c>
      <c r="D112" s="115">
        <v>86</v>
      </c>
      <c r="E112" s="115">
        <v>99.8</v>
      </c>
    </row>
    <row r="113" spans="1:5" ht="15">
      <c r="A113" s="114">
        <v>39814</v>
      </c>
      <c r="B113" s="115">
        <v>94.3</v>
      </c>
      <c r="C113" s="115">
        <v>103.2</v>
      </c>
      <c r="D113" s="115">
        <v>93</v>
      </c>
      <c r="E113" s="115">
        <v>96.8</v>
      </c>
    </row>
    <row r="114" spans="1:5" ht="15">
      <c r="A114" s="114">
        <v>39845</v>
      </c>
      <c r="B114" s="115">
        <v>92.5</v>
      </c>
      <c r="C114" s="115">
        <v>119</v>
      </c>
      <c r="D114" s="115">
        <v>91.5</v>
      </c>
      <c r="E114" s="115">
        <v>89.7</v>
      </c>
    </row>
    <row r="115" spans="1:5" ht="15">
      <c r="A115" s="114">
        <v>39873</v>
      </c>
      <c r="B115" s="115">
        <v>101.8</v>
      </c>
      <c r="C115" s="115">
        <v>126.4</v>
      </c>
      <c r="D115" s="115">
        <v>102.1</v>
      </c>
      <c r="E115" s="115">
        <v>87.7</v>
      </c>
    </row>
    <row r="116" spans="1:5" ht="15">
      <c r="A116" s="114">
        <v>39904</v>
      </c>
      <c r="B116" s="115">
        <v>88.7</v>
      </c>
      <c r="C116" s="115">
        <v>111.7</v>
      </c>
      <c r="D116" s="115">
        <v>88.4</v>
      </c>
      <c r="E116" s="115">
        <v>81</v>
      </c>
    </row>
    <row r="117" spans="1:5" ht="15">
      <c r="A117" s="114">
        <v>39934</v>
      </c>
      <c r="B117" s="116">
        <v>92.9</v>
      </c>
      <c r="C117" s="116">
        <v>111.9</v>
      </c>
      <c r="D117" s="116">
        <v>93.6</v>
      </c>
      <c r="E117" s="116">
        <v>77.8</v>
      </c>
    </row>
    <row r="118" spans="1:5" ht="15">
      <c r="A118" s="114">
        <v>39965</v>
      </c>
      <c r="B118" s="116">
        <v>97.7</v>
      </c>
      <c r="C118" s="116">
        <v>112</v>
      </c>
      <c r="D118" s="116">
        <v>99.1</v>
      </c>
      <c r="E118" s="116">
        <v>77.5</v>
      </c>
    </row>
    <row r="119" spans="1:5" ht="15">
      <c r="A119" s="114">
        <v>39995</v>
      </c>
      <c r="B119" s="116">
        <v>95.1</v>
      </c>
      <c r="C119" s="116">
        <v>117.9</v>
      </c>
      <c r="D119" s="116">
        <v>95.6</v>
      </c>
      <c r="E119" s="116">
        <v>79.6</v>
      </c>
    </row>
    <row r="120" spans="1:5" ht="15">
      <c r="A120" s="114">
        <v>40026</v>
      </c>
      <c r="B120" s="116">
        <v>80.5</v>
      </c>
      <c r="C120" s="116">
        <v>105.5</v>
      </c>
      <c r="D120" s="116">
        <v>80</v>
      </c>
      <c r="E120" s="116">
        <v>74.4</v>
      </c>
    </row>
    <row r="121" spans="1:5" ht="15">
      <c r="A121" s="114">
        <v>40057</v>
      </c>
      <c r="B121" s="116">
        <v>106.1</v>
      </c>
      <c r="C121" s="116">
        <v>116.2</v>
      </c>
      <c r="D121" s="116">
        <v>108.8</v>
      </c>
      <c r="E121" s="116">
        <v>74.8</v>
      </c>
    </row>
    <row r="122" spans="1:5" ht="15">
      <c r="A122" s="114">
        <v>40087</v>
      </c>
      <c r="B122" s="116">
        <v>103.4</v>
      </c>
      <c r="C122" s="116">
        <v>119.4</v>
      </c>
      <c r="D122" s="116">
        <v>104.5</v>
      </c>
      <c r="E122" s="116">
        <v>84.9</v>
      </c>
    </row>
    <row r="123" spans="1:5" ht="15">
      <c r="A123" s="114">
        <v>40118</v>
      </c>
      <c r="B123" s="116">
        <v>106.7</v>
      </c>
      <c r="C123" s="116">
        <v>157.6</v>
      </c>
      <c r="D123" s="116">
        <v>106.8</v>
      </c>
      <c r="E123" s="116">
        <v>89.9</v>
      </c>
    </row>
    <row r="124" spans="1:5" ht="15">
      <c r="A124" s="114">
        <v>40148</v>
      </c>
      <c r="B124" s="116">
        <v>91.6</v>
      </c>
      <c r="C124" s="116">
        <v>94.2</v>
      </c>
      <c r="D124" s="116">
        <v>90.5</v>
      </c>
      <c r="E124" s="116">
        <v>93.5</v>
      </c>
    </row>
    <row r="125" spans="1:5" ht="15">
      <c r="A125" s="114">
        <v>40179</v>
      </c>
      <c r="B125" s="116">
        <v>85.8</v>
      </c>
      <c r="C125" s="116">
        <v>95.8</v>
      </c>
      <c r="D125" s="116">
        <v>84.6</v>
      </c>
      <c r="E125" s="116">
        <v>89.3</v>
      </c>
    </row>
    <row r="126" spans="1:5" ht="15">
      <c r="A126" s="114">
        <v>40210</v>
      </c>
      <c r="B126" s="116">
        <v>91</v>
      </c>
      <c r="C126" s="116">
        <v>97.6</v>
      </c>
      <c r="D126" s="116">
        <v>90.6</v>
      </c>
      <c r="E126" s="116">
        <v>87.9</v>
      </c>
    </row>
    <row r="127" spans="1:5" ht="15">
      <c r="A127" s="114">
        <v>40238</v>
      </c>
      <c r="B127" s="116">
        <v>110</v>
      </c>
      <c r="C127" s="116">
        <v>126.7</v>
      </c>
      <c r="D127" s="116">
        <v>111.1</v>
      </c>
      <c r="E127" s="116">
        <v>89.4</v>
      </c>
    </row>
    <row r="128" spans="1:5" ht="15">
      <c r="A128" s="114">
        <v>40269</v>
      </c>
      <c r="B128" s="116">
        <v>96.6</v>
      </c>
      <c r="C128" s="116">
        <v>123.7</v>
      </c>
      <c r="D128" s="116">
        <v>97.2</v>
      </c>
      <c r="E128" s="116">
        <v>79.3</v>
      </c>
    </row>
    <row r="129" spans="1:5" ht="15">
      <c r="A129" s="114">
        <v>40299</v>
      </c>
      <c r="B129" s="116">
        <v>105.9</v>
      </c>
      <c r="C129" s="116">
        <v>135.3</v>
      </c>
      <c r="D129" s="116">
        <v>107.3</v>
      </c>
      <c r="E129" s="116">
        <v>80.2</v>
      </c>
    </row>
    <row r="130" spans="1:5" ht="15">
      <c r="A130" s="114">
        <v>40330</v>
      </c>
      <c r="B130" s="116">
        <v>107.5</v>
      </c>
      <c r="C130" s="116">
        <v>124</v>
      </c>
      <c r="D130" s="116">
        <v>109.8</v>
      </c>
      <c r="E130" s="116">
        <v>75.7</v>
      </c>
    </row>
    <row r="131" spans="1:5" ht="15">
      <c r="A131" s="114">
        <v>40360</v>
      </c>
      <c r="B131" s="116">
        <v>101.4</v>
      </c>
      <c r="C131" s="116">
        <v>139.8</v>
      </c>
      <c r="D131" s="116">
        <v>102.6</v>
      </c>
      <c r="E131" s="116">
        <v>76.7</v>
      </c>
    </row>
    <row r="132" spans="1:5" ht="15">
      <c r="A132" s="114">
        <v>40391</v>
      </c>
      <c r="B132" s="116">
        <v>90.9</v>
      </c>
      <c r="C132" s="116">
        <v>147.4</v>
      </c>
      <c r="D132" s="116">
        <v>90.9</v>
      </c>
      <c r="E132" s="116">
        <v>75.3</v>
      </c>
    </row>
    <row r="133" spans="1:5" ht="15">
      <c r="A133" s="114">
        <v>40422</v>
      </c>
      <c r="B133" s="116">
        <v>110.9</v>
      </c>
      <c r="C133" s="116">
        <v>142.3</v>
      </c>
      <c r="D133" s="116">
        <v>112.3</v>
      </c>
      <c r="E133" s="116">
        <v>85</v>
      </c>
    </row>
    <row r="134" spans="1:5" ht="15">
      <c r="A134" s="114">
        <v>40452</v>
      </c>
      <c r="B134" s="116">
        <v>109</v>
      </c>
      <c r="C134" s="116">
        <v>148.6</v>
      </c>
      <c r="D134" s="116">
        <v>109.9</v>
      </c>
      <c r="E134" s="116">
        <v>86.8</v>
      </c>
    </row>
    <row r="135" spans="1:5" ht="15">
      <c r="A135" s="114">
        <v>40483</v>
      </c>
      <c r="B135" s="116">
        <v>111.7</v>
      </c>
      <c r="C135" s="116">
        <v>156</v>
      </c>
      <c r="D135" s="116">
        <v>112.4</v>
      </c>
      <c r="E135" s="116">
        <v>90.4</v>
      </c>
    </row>
    <row r="136" spans="1:5" ht="15">
      <c r="A136" s="114">
        <v>40513</v>
      </c>
      <c r="B136" s="116">
        <v>103.6</v>
      </c>
      <c r="C136" s="116">
        <v>133.3</v>
      </c>
      <c r="D136" s="116">
        <v>101.6</v>
      </c>
      <c r="E136" s="116">
        <v>109.8</v>
      </c>
    </row>
    <row r="137" spans="1:5" ht="15">
      <c r="A137" s="114">
        <v>40544</v>
      </c>
      <c r="B137" s="116">
        <v>98.4</v>
      </c>
      <c r="C137" s="116">
        <v>91.6</v>
      </c>
      <c r="D137" s="116">
        <v>97.5</v>
      </c>
      <c r="E137" s="116">
        <v>98.8</v>
      </c>
    </row>
    <row r="138" spans="1:5" ht="15">
      <c r="A138" s="114">
        <v>40575</v>
      </c>
      <c r="B138" s="116">
        <v>97.9</v>
      </c>
      <c r="C138" s="116">
        <v>98.7</v>
      </c>
      <c r="D138" s="116">
        <v>97.6</v>
      </c>
      <c r="E138" s="116">
        <v>93.1</v>
      </c>
    </row>
    <row r="139" spans="1:5" ht="15">
      <c r="A139" s="114">
        <v>40603</v>
      </c>
      <c r="B139" s="116">
        <v>118.5</v>
      </c>
      <c r="C139" s="116">
        <v>117</v>
      </c>
      <c r="D139" s="116">
        <v>120.4</v>
      </c>
      <c r="E139" s="116">
        <v>92.3</v>
      </c>
    </row>
    <row r="140" spans="1:5" ht="15">
      <c r="A140" s="114">
        <v>40634</v>
      </c>
      <c r="B140" s="116">
        <v>100.7</v>
      </c>
      <c r="C140" s="116">
        <v>118.2</v>
      </c>
      <c r="D140" s="116">
        <v>101.5</v>
      </c>
      <c r="E140" s="116">
        <v>83.5</v>
      </c>
    </row>
    <row r="141" spans="1:5" ht="15">
      <c r="A141" s="114">
        <v>40664</v>
      </c>
      <c r="B141" s="116">
        <v>112.1</v>
      </c>
      <c r="C141" s="116">
        <v>106.4</v>
      </c>
      <c r="D141" s="116">
        <v>114.5</v>
      </c>
      <c r="E141" s="116">
        <v>82.5</v>
      </c>
    </row>
    <row r="142" spans="1:5" ht="15">
      <c r="A142" s="114">
        <v>40695</v>
      </c>
      <c r="B142" s="116">
        <v>112.5</v>
      </c>
      <c r="C142" s="116">
        <v>122.4</v>
      </c>
      <c r="D142" s="116">
        <v>115.3</v>
      </c>
      <c r="E142" s="116">
        <v>77.2</v>
      </c>
    </row>
    <row r="143" spans="1:5" ht="15">
      <c r="A143" s="114">
        <v>40725</v>
      </c>
      <c r="B143" s="116">
        <v>100.9</v>
      </c>
      <c r="C143" s="116">
        <v>128.9</v>
      </c>
      <c r="D143" s="116">
        <v>102</v>
      </c>
      <c r="E143" s="116">
        <v>79.9</v>
      </c>
    </row>
    <row r="144" spans="2:5" ht="15">
      <c r="B144" s="116"/>
      <c r="C144" s="116"/>
      <c r="D144" s="116"/>
      <c r="E144" s="116"/>
    </row>
    <row r="145" spans="2:5" ht="15">
      <c r="B145" s="116"/>
      <c r="C145" s="116"/>
      <c r="D145" s="116"/>
      <c r="E145" s="116"/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82"/>
  <sheetViews>
    <sheetView zoomScale="90" zoomScaleNormal="90" zoomScalePageLayoutView="0" workbookViewId="0" topLeftCell="A1">
      <pane xSplit="1" ySplit="3" topLeftCell="B5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91" t="s">
        <v>83</v>
      </c>
      <c r="C2" s="191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7">
        <v>0.5</v>
      </c>
      <c r="C8" s="127">
        <v>3.46</v>
      </c>
    </row>
    <row r="9" spans="1:3" ht="15">
      <c r="A9" s="18">
        <v>38504</v>
      </c>
      <c r="B9" s="127">
        <v>0.46</v>
      </c>
      <c r="C9" s="127">
        <v>3.34</v>
      </c>
    </row>
    <row r="10" spans="1:3" ht="15">
      <c r="A10" s="18">
        <v>38534</v>
      </c>
      <c r="B10" s="127">
        <v>0.47</v>
      </c>
      <c r="C10" s="127">
        <v>3.34</v>
      </c>
    </row>
    <row r="11" spans="1:3" ht="15">
      <c r="A11" s="18">
        <v>38565</v>
      </c>
      <c r="B11" s="127">
        <v>0.47</v>
      </c>
      <c r="C11" s="127">
        <v>3.32</v>
      </c>
    </row>
    <row r="12" spans="1:3" ht="15">
      <c r="A12" s="18">
        <v>38596</v>
      </c>
      <c r="B12" s="127">
        <v>0.47</v>
      </c>
      <c r="C12" s="127">
        <v>3.34</v>
      </c>
    </row>
    <row r="13" spans="1:3" ht="15">
      <c r="A13" s="18">
        <v>38626</v>
      </c>
      <c r="B13" s="127">
        <v>0.46</v>
      </c>
      <c r="C13" s="127">
        <v>3.32</v>
      </c>
    </row>
    <row r="14" spans="1:3" ht="15">
      <c r="A14" s="18">
        <v>38657</v>
      </c>
      <c r="B14" s="127">
        <v>0.52</v>
      </c>
      <c r="C14" s="127">
        <v>3.29</v>
      </c>
    </row>
    <row r="15" spans="1:3" ht="15">
      <c r="A15" s="18">
        <v>38687</v>
      </c>
      <c r="B15" s="127">
        <v>0.43</v>
      </c>
      <c r="C15" s="127">
        <v>3.3</v>
      </c>
    </row>
    <row r="16" spans="1:3" ht="15">
      <c r="A16" s="18">
        <v>38718</v>
      </c>
      <c r="B16" s="127">
        <v>0.4</v>
      </c>
      <c r="C16" s="127">
        <v>3.3</v>
      </c>
    </row>
    <row r="17" spans="1:3" ht="15">
      <c r="A17" s="18">
        <v>38749</v>
      </c>
      <c r="B17" s="127">
        <v>0.38</v>
      </c>
      <c r="C17" s="127">
        <v>3.23</v>
      </c>
    </row>
    <row r="18" spans="1:3" ht="15">
      <c r="A18" s="18">
        <v>38777</v>
      </c>
      <c r="B18" s="127">
        <v>0.36</v>
      </c>
      <c r="C18" s="127">
        <v>3.02</v>
      </c>
    </row>
    <row r="19" spans="1:3" ht="15">
      <c r="A19" s="18">
        <v>38808</v>
      </c>
      <c r="B19" s="127">
        <v>0.34</v>
      </c>
      <c r="C19" s="127">
        <v>3.03</v>
      </c>
    </row>
    <row r="20" spans="1:3" ht="15">
      <c r="A20" s="18">
        <v>38838</v>
      </c>
      <c r="B20" s="127">
        <v>0.3</v>
      </c>
      <c r="C20" s="127">
        <v>2.99</v>
      </c>
    </row>
    <row r="21" spans="1:3" ht="15">
      <c r="A21" s="18">
        <v>38869</v>
      </c>
      <c r="B21" s="127">
        <v>0.3</v>
      </c>
      <c r="C21" s="127">
        <v>2.98</v>
      </c>
    </row>
    <row r="22" spans="1:3" ht="15">
      <c r="A22" s="18">
        <v>38899</v>
      </c>
      <c r="B22" s="127">
        <v>0.3</v>
      </c>
      <c r="C22" s="127">
        <v>2.86</v>
      </c>
    </row>
    <row r="23" spans="1:3" ht="15">
      <c r="A23" s="18">
        <v>38930</v>
      </c>
      <c r="B23" s="127">
        <v>0.3</v>
      </c>
      <c r="C23" s="127">
        <v>2.81</v>
      </c>
    </row>
    <row r="24" spans="1:3" ht="15">
      <c r="A24" s="18">
        <v>38961</v>
      </c>
      <c r="B24" s="127">
        <v>0.28</v>
      </c>
      <c r="C24" s="127">
        <v>2.82</v>
      </c>
    </row>
    <row r="25" spans="1:3" ht="15">
      <c r="A25" s="18">
        <v>38991</v>
      </c>
      <c r="B25" s="127">
        <v>0.27</v>
      </c>
      <c r="C25" s="127">
        <v>2.8</v>
      </c>
    </row>
    <row r="26" spans="1:3" ht="15">
      <c r="A26" s="18">
        <v>39022</v>
      </c>
      <c r="B26" s="127">
        <v>0.28</v>
      </c>
      <c r="C26" s="127">
        <v>2.81</v>
      </c>
    </row>
    <row r="27" spans="1:3" ht="15">
      <c r="A27" s="18">
        <v>39052</v>
      </c>
      <c r="B27" s="127">
        <v>0.27</v>
      </c>
      <c r="C27" s="127">
        <v>2.84</v>
      </c>
    </row>
    <row r="28" spans="1:3" ht="15">
      <c r="A28" s="18">
        <v>39083</v>
      </c>
      <c r="B28" s="150">
        <v>0.33</v>
      </c>
      <c r="C28" s="150">
        <v>2.83</v>
      </c>
    </row>
    <row r="29" spans="1:3" ht="15">
      <c r="A29" s="18">
        <v>39114</v>
      </c>
      <c r="B29" s="150">
        <v>0.33</v>
      </c>
      <c r="C29" s="150">
        <v>2.91</v>
      </c>
    </row>
    <row r="30" spans="1:3" ht="15">
      <c r="A30" s="18">
        <v>39142</v>
      </c>
      <c r="B30" s="150">
        <v>0.33</v>
      </c>
      <c r="C30" s="150">
        <v>3.01</v>
      </c>
    </row>
    <row r="31" spans="1:3" ht="15">
      <c r="A31" s="18">
        <v>39173</v>
      </c>
      <c r="B31" s="150">
        <v>0.34</v>
      </c>
      <c r="C31" s="150">
        <v>3.07</v>
      </c>
    </row>
    <row r="32" spans="1:3" ht="15">
      <c r="A32" s="18">
        <v>39203</v>
      </c>
      <c r="B32" s="150">
        <v>0.34</v>
      </c>
      <c r="C32" s="150">
        <v>3.15</v>
      </c>
    </row>
    <row r="33" spans="1:3" ht="15">
      <c r="A33" s="18">
        <v>39234</v>
      </c>
      <c r="B33" s="150">
        <v>0.34</v>
      </c>
      <c r="C33" s="150">
        <v>3.26</v>
      </c>
    </row>
    <row r="34" spans="1:3" ht="15">
      <c r="A34" s="18">
        <v>39264</v>
      </c>
      <c r="B34" s="150">
        <v>0.35</v>
      </c>
      <c r="C34" s="150">
        <v>3.36</v>
      </c>
    </row>
    <row r="35" spans="1:3" ht="15">
      <c r="A35" s="18">
        <v>39295</v>
      </c>
      <c r="B35" s="150">
        <v>0.35</v>
      </c>
      <c r="C35" s="150">
        <v>3.41</v>
      </c>
    </row>
    <row r="36" spans="1:3" ht="15">
      <c r="A36" s="18">
        <v>39326</v>
      </c>
      <c r="B36" s="150">
        <v>0.37</v>
      </c>
      <c r="C36" s="150">
        <v>3.61</v>
      </c>
    </row>
    <row r="37" spans="1:3" ht="15">
      <c r="A37" s="18">
        <v>39356</v>
      </c>
      <c r="B37" s="150">
        <v>0.42</v>
      </c>
      <c r="C37" s="150">
        <v>3.89</v>
      </c>
    </row>
    <row r="38" spans="1:3" ht="15">
      <c r="A38" s="18">
        <v>39387</v>
      </c>
      <c r="B38" s="150">
        <v>0.4</v>
      </c>
      <c r="C38" s="150">
        <v>3.83</v>
      </c>
    </row>
    <row r="39" spans="1:3" ht="15">
      <c r="A39" s="18">
        <v>39417</v>
      </c>
      <c r="B39" s="150">
        <v>0.4</v>
      </c>
      <c r="C39" s="150">
        <v>4.04</v>
      </c>
    </row>
    <row r="40" spans="1:3" ht="15">
      <c r="A40" s="18">
        <v>39448</v>
      </c>
      <c r="B40" s="150">
        <v>0.44</v>
      </c>
      <c r="C40" s="150">
        <v>4.08</v>
      </c>
    </row>
    <row r="41" spans="1:3" ht="15">
      <c r="A41" s="18">
        <v>39479</v>
      </c>
      <c r="B41" s="150">
        <v>0.41</v>
      </c>
      <c r="C41" s="150">
        <v>3.95</v>
      </c>
    </row>
    <row r="42" spans="1:3" ht="15">
      <c r="A42" s="18">
        <v>39508</v>
      </c>
      <c r="B42" s="150">
        <v>0.41</v>
      </c>
      <c r="C42" s="150">
        <v>4.03</v>
      </c>
    </row>
    <row r="43" spans="1:3" ht="15">
      <c r="A43" s="18">
        <v>39539</v>
      </c>
      <c r="B43" s="150">
        <v>0.43</v>
      </c>
      <c r="C43" s="150">
        <v>4.14</v>
      </c>
    </row>
    <row r="44" spans="1:3" ht="15">
      <c r="A44" s="18">
        <v>39569</v>
      </c>
      <c r="B44" s="150">
        <v>0.46</v>
      </c>
      <c r="C44" s="150">
        <v>4.2</v>
      </c>
    </row>
    <row r="45" spans="1:3" ht="15">
      <c r="A45" s="18">
        <v>39600</v>
      </c>
      <c r="B45" s="150">
        <v>0.46</v>
      </c>
      <c r="C45" s="150">
        <v>4.3</v>
      </c>
    </row>
    <row r="46" spans="1:3" ht="15">
      <c r="A46" s="18">
        <v>39630</v>
      </c>
      <c r="B46" s="150">
        <v>0.48</v>
      </c>
      <c r="C46" s="150">
        <v>4.4</v>
      </c>
    </row>
    <row r="47" spans="1:3" ht="15">
      <c r="A47" s="18">
        <v>39661</v>
      </c>
      <c r="B47" s="150">
        <v>0.48</v>
      </c>
      <c r="C47" s="150">
        <v>4.39</v>
      </c>
    </row>
    <row r="48" spans="1:3" ht="15">
      <c r="A48" s="18">
        <v>39692</v>
      </c>
      <c r="B48" s="150">
        <v>0.48</v>
      </c>
      <c r="C48" s="150">
        <v>4.53</v>
      </c>
    </row>
    <row r="49" spans="1:3" ht="15">
      <c r="A49" s="18">
        <v>39722</v>
      </c>
      <c r="B49" s="150">
        <v>0.51</v>
      </c>
      <c r="C49" s="150">
        <v>4.65</v>
      </c>
    </row>
    <row r="50" spans="1:3" ht="15">
      <c r="A50" s="18">
        <v>39753</v>
      </c>
      <c r="B50" s="150">
        <v>0.52</v>
      </c>
      <c r="C50" s="150">
        <v>4.56</v>
      </c>
    </row>
    <row r="51" spans="1:3" ht="15">
      <c r="A51" s="18">
        <v>39783</v>
      </c>
      <c r="B51" s="150">
        <v>0.43</v>
      </c>
      <c r="C51" s="150">
        <v>4.45</v>
      </c>
    </row>
    <row r="52" spans="1:3" ht="15">
      <c r="A52" s="18">
        <v>39814</v>
      </c>
      <c r="B52" s="150">
        <v>0.48</v>
      </c>
      <c r="C52" s="150">
        <v>4.08</v>
      </c>
    </row>
    <row r="53" spans="1:3" ht="15">
      <c r="A53" s="18">
        <v>39845</v>
      </c>
      <c r="B53" s="150">
        <v>0.4</v>
      </c>
      <c r="C53" s="150">
        <v>3.4</v>
      </c>
    </row>
    <row r="54" spans="1:3" ht="15">
      <c r="A54" s="18">
        <v>39873</v>
      </c>
      <c r="B54" s="150">
        <v>0.34</v>
      </c>
      <c r="C54" s="150">
        <v>2.82</v>
      </c>
    </row>
    <row r="55" spans="1:3" ht="15">
      <c r="A55" s="18">
        <v>39904</v>
      </c>
      <c r="B55" s="150">
        <v>0.28</v>
      </c>
      <c r="C55" s="150">
        <v>2.44</v>
      </c>
    </row>
    <row r="56" spans="1:3" ht="15">
      <c r="A56" s="18">
        <v>39934</v>
      </c>
      <c r="B56" s="150">
        <v>0.25</v>
      </c>
      <c r="C56" s="150">
        <v>2.28</v>
      </c>
    </row>
    <row r="57" spans="1:3" ht="15">
      <c r="A57" s="18">
        <v>39965</v>
      </c>
      <c r="B57" s="150">
        <v>0.23</v>
      </c>
      <c r="C57" s="150">
        <v>2.4</v>
      </c>
    </row>
    <row r="58" spans="1:3" ht="15">
      <c r="A58" s="18">
        <v>39995</v>
      </c>
      <c r="B58" s="150">
        <v>0.23</v>
      </c>
      <c r="C58" s="150">
        <v>2.35</v>
      </c>
    </row>
    <row r="59" spans="1:3" ht="15">
      <c r="A59" s="18">
        <v>40026</v>
      </c>
      <c r="B59" s="150">
        <v>0.23</v>
      </c>
      <c r="C59" s="150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1:3" ht="15">
      <c r="A62" s="18">
        <v>40118</v>
      </c>
      <c r="B62" s="150">
        <v>0.23</v>
      </c>
      <c r="C62" s="150">
        <v>1.97</v>
      </c>
    </row>
    <row r="63" spans="1:3" ht="15">
      <c r="A63" s="18">
        <v>40148</v>
      </c>
      <c r="B63" s="150">
        <v>0.23</v>
      </c>
      <c r="C63" s="150">
        <v>2</v>
      </c>
    </row>
    <row r="64" spans="1:3" ht="15">
      <c r="A64" s="18">
        <v>40179</v>
      </c>
      <c r="B64" s="150">
        <v>0.22</v>
      </c>
      <c r="C64" s="150">
        <v>1.91</v>
      </c>
    </row>
    <row r="65" spans="1:5" ht="15">
      <c r="A65" s="18">
        <v>40210</v>
      </c>
      <c r="B65" s="150">
        <v>0.22</v>
      </c>
      <c r="C65" s="150">
        <v>1.75</v>
      </c>
      <c r="D65" s="127"/>
      <c r="E65" s="127"/>
    </row>
    <row r="66" spans="1:5" ht="15">
      <c r="A66" s="18">
        <v>40238</v>
      </c>
      <c r="B66" s="150">
        <v>0.22</v>
      </c>
      <c r="C66" s="150">
        <v>1.69</v>
      </c>
      <c r="D66" s="127"/>
      <c r="E66" s="127"/>
    </row>
    <row r="67" spans="1:3" ht="15">
      <c r="A67" s="18">
        <v>40269</v>
      </c>
      <c r="B67" s="150">
        <v>0.22</v>
      </c>
      <c r="C67" s="150">
        <v>1.66</v>
      </c>
    </row>
    <row r="68" spans="1:3" ht="15">
      <c r="A68" s="18">
        <v>40299</v>
      </c>
      <c r="B68" s="150">
        <v>0.21</v>
      </c>
      <c r="C68" s="150">
        <v>1.72</v>
      </c>
    </row>
    <row r="69" spans="1:3" ht="15">
      <c r="A69" s="18">
        <v>40330</v>
      </c>
      <c r="B69" s="150">
        <v>0.22</v>
      </c>
      <c r="C69" s="150">
        <v>1.83</v>
      </c>
    </row>
    <row r="70" spans="1:3" ht="15">
      <c r="A70" s="18">
        <v>40360</v>
      </c>
      <c r="B70" s="150">
        <v>0.19</v>
      </c>
      <c r="C70" s="150">
        <v>1.87</v>
      </c>
    </row>
    <row r="71" spans="1:3" ht="15">
      <c r="A71" s="18">
        <v>40391</v>
      </c>
      <c r="B71" s="151">
        <v>0.19</v>
      </c>
      <c r="C71" s="151">
        <v>1.82</v>
      </c>
    </row>
    <row r="72" spans="1:3" ht="15">
      <c r="A72" s="18">
        <v>40422</v>
      </c>
      <c r="B72" s="151">
        <v>0.19</v>
      </c>
      <c r="C72" s="151">
        <v>1.85</v>
      </c>
    </row>
    <row r="73" spans="1:3" ht="15">
      <c r="A73" s="18">
        <v>40452</v>
      </c>
      <c r="B73" s="151">
        <v>0.2</v>
      </c>
      <c r="C73" s="151">
        <v>1.86</v>
      </c>
    </row>
    <row r="74" spans="1:3" ht="15">
      <c r="A74" s="18">
        <v>40483</v>
      </c>
      <c r="B74" s="153">
        <v>0.2</v>
      </c>
      <c r="C74" s="153">
        <v>1.88</v>
      </c>
    </row>
    <row r="75" spans="1:3" ht="15">
      <c r="A75" s="18">
        <v>40513</v>
      </c>
      <c r="B75" s="153">
        <v>0.2</v>
      </c>
      <c r="C75" s="153">
        <v>1.94</v>
      </c>
    </row>
    <row r="76" spans="1:3" ht="15">
      <c r="A76" s="18">
        <v>40544</v>
      </c>
      <c r="B76" s="157">
        <v>0.21</v>
      </c>
      <c r="C76" s="157">
        <v>2.04</v>
      </c>
    </row>
    <row r="77" spans="1:3" ht="15">
      <c r="A77" s="18">
        <v>40575</v>
      </c>
      <c r="B77" s="167">
        <v>0.21</v>
      </c>
      <c r="C77" s="167">
        <v>1.98</v>
      </c>
    </row>
    <row r="78" spans="1:3" ht="15">
      <c r="A78" s="18">
        <v>40603</v>
      </c>
      <c r="B78" s="83">
        <v>0.21</v>
      </c>
      <c r="C78" s="83">
        <v>2.04</v>
      </c>
    </row>
    <row r="79" spans="1:3" ht="15">
      <c r="A79" s="18">
        <v>40634</v>
      </c>
      <c r="B79" s="83">
        <v>0.21</v>
      </c>
      <c r="C79" s="83">
        <v>2.08</v>
      </c>
    </row>
    <row r="80" spans="1:3" ht="15">
      <c r="A80" s="18">
        <v>40664</v>
      </c>
      <c r="B80" s="83">
        <v>0.21</v>
      </c>
      <c r="C80" s="83">
        <v>2.15</v>
      </c>
    </row>
    <row r="81" spans="1:3" ht="15">
      <c r="A81" s="18">
        <v>40695</v>
      </c>
      <c r="B81" s="83">
        <v>0.21</v>
      </c>
      <c r="C81" s="83">
        <v>2.2</v>
      </c>
    </row>
    <row r="82" spans="1:3" ht="15">
      <c r="A82" s="18">
        <v>40725</v>
      </c>
      <c r="B82" s="83">
        <v>0.23</v>
      </c>
      <c r="C82" s="83">
        <v>2.2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82"/>
  <sheetViews>
    <sheetView zoomScale="80" zoomScaleNormal="8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82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2">
        <v>5.35</v>
      </c>
    </row>
    <row r="32" spans="1:2" ht="15">
      <c r="A32" s="18">
        <v>39203</v>
      </c>
      <c r="B32" s="142">
        <v>5.37</v>
      </c>
    </row>
    <row r="33" spans="1:2" ht="15">
      <c r="A33" s="18">
        <v>39234</v>
      </c>
      <c r="B33" s="142">
        <v>5.36</v>
      </c>
    </row>
    <row r="34" spans="1:2" ht="15">
      <c r="A34" s="18">
        <v>39264</v>
      </c>
      <c r="B34" s="142">
        <v>5.79</v>
      </c>
    </row>
    <row r="35" spans="1:2" ht="15">
      <c r="A35" s="18">
        <v>39295</v>
      </c>
      <c r="B35" s="142">
        <v>5.98</v>
      </c>
    </row>
    <row r="36" spans="1:2" ht="15">
      <c r="A36" s="18">
        <v>39326</v>
      </c>
      <c r="B36" s="142">
        <v>6.16</v>
      </c>
    </row>
    <row r="37" spans="1:2" ht="15">
      <c r="A37" s="18">
        <v>39356</v>
      </c>
      <c r="B37" s="142">
        <v>6.45</v>
      </c>
    </row>
    <row r="38" spans="1:2" ht="15">
      <c r="A38" s="18">
        <v>39387</v>
      </c>
      <c r="B38" s="142">
        <v>6.44</v>
      </c>
    </row>
    <row r="39" spans="1:2" ht="15">
      <c r="A39" s="18">
        <v>39417</v>
      </c>
      <c r="B39" s="142">
        <v>6.58</v>
      </c>
    </row>
    <row r="40" spans="1:2" ht="15">
      <c r="A40" s="18">
        <v>39448</v>
      </c>
      <c r="B40" s="142">
        <v>6.75</v>
      </c>
    </row>
    <row r="41" spans="1:2" ht="15">
      <c r="A41" s="18">
        <v>39479</v>
      </c>
      <c r="B41" s="142">
        <v>6.4</v>
      </c>
    </row>
    <row r="42" spans="1:2" ht="15">
      <c r="A42" s="18">
        <v>39508</v>
      </c>
      <c r="B42" s="142">
        <v>6.61</v>
      </c>
    </row>
    <row r="43" spans="1:2" ht="15">
      <c r="A43" s="18">
        <v>39539</v>
      </c>
      <c r="B43" s="142">
        <v>6.53</v>
      </c>
    </row>
    <row r="44" spans="1:2" ht="15">
      <c r="A44" s="18">
        <v>39569</v>
      </c>
      <c r="B44" s="142">
        <v>6.53</v>
      </c>
    </row>
    <row r="45" spans="1:2" ht="15">
      <c r="A45" s="18">
        <v>39600</v>
      </c>
      <c r="B45" s="142">
        <v>6.63</v>
      </c>
    </row>
    <row r="46" spans="1:2" ht="15">
      <c r="A46" s="18">
        <v>39630</v>
      </c>
      <c r="B46" s="142">
        <v>6.71</v>
      </c>
    </row>
    <row r="47" spans="1:2" ht="15">
      <c r="A47" s="18">
        <v>39661</v>
      </c>
      <c r="B47" s="142">
        <v>6.95</v>
      </c>
    </row>
    <row r="48" spans="1:2" ht="15">
      <c r="A48" s="18">
        <v>39692</v>
      </c>
      <c r="B48" s="142">
        <v>6.99</v>
      </c>
    </row>
    <row r="49" spans="1:2" ht="15">
      <c r="A49" s="18">
        <v>39722</v>
      </c>
      <c r="B49" s="142">
        <v>7.1</v>
      </c>
    </row>
    <row r="50" spans="1:2" ht="15">
      <c r="A50" s="18">
        <v>39753</v>
      </c>
      <c r="B50" s="142">
        <v>7.17</v>
      </c>
    </row>
    <row r="51" spans="1:2" ht="15">
      <c r="A51" s="18">
        <v>39783</v>
      </c>
      <c r="B51" s="142">
        <v>6.88</v>
      </c>
    </row>
    <row r="52" spans="1:2" ht="15">
      <c r="A52" s="18">
        <v>39814</v>
      </c>
      <c r="B52" s="142">
        <v>7.05</v>
      </c>
    </row>
    <row r="53" spans="1:2" ht="15">
      <c r="A53" s="18">
        <v>39845</v>
      </c>
      <c r="B53" s="142">
        <v>6.63</v>
      </c>
    </row>
    <row r="54" spans="1:2" ht="15">
      <c r="A54" s="18">
        <v>39873</v>
      </c>
      <c r="B54" s="142">
        <v>5.75</v>
      </c>
    </row>
    <row r="55" spans="1:2" ht="15">
      <c r="A55" s="18">
        <v>39904</v>
      </c>
      <c r="B55" s="142">
        <v>6.75</v>
      </c>
    </row>
    <row r="56" spans="1:2" ht="15">
      <c r="A56" s="18">
        <v>39934</v>
      </c>
      <c r="B56" s="142">
        <v>6.37</v>
      </c>
    </row>
    <row r="57" spans="1:2" ht="15">
      <c r="A57" s="18">
        <v>39965</v>
      </c>
      <c r="B57" s="142">
        <v>6.59</v>
      </c>
    </row>
    <row r="58" spans="1:2" ht="15">
      <c r="A58" s="18">
        <v>39995</v>
      </c>
      <c r="B58" s="142">
        <v>6.74</v>
      </c>
    </row>
    <row r="59" spans="1:2" ht="15">
      <c r="A59" s="18">
        <v>40026</v>
      </c>
      <c r="B59" s="142">
        <v>6.57</v>
      </c>
    </row>
    <row r="60" spans="1:2" ht="15">
      <c r="A60" s="18">
        <v>40057</v>
      </c>
      <c r="B60" s="142">
        <v>6.64</v>
      </c>
    </row>
    <row r="61" spans="1:2" ht="15">
      <c r="A61" s="18">
        <v>40087</v>
      </c>
      <c r="B61" s="142">
        <v>6.74</v>
      </c>
    </row>
    <row r="62" spans="1:2" ht="15">
      <c r="A62" s="18">
        <v>40118</v>
      </c>
      <c r="B62" s="142">
        <v>5</v>
      </c>
    </row>
    <row r="63" spans="1:2" ht="15">
      <c r="A63" s="18">
        <v>40148</v>
      </c>
      <c r="B63" s="142">
        <v>6.28</v>
      </c>
    </row>
    <row r="64" spans="1:2" ht="15">
      <c r="A64" s="18">
        <v>40179</v>
      </c>
      <c r="B64" s="142">
        <v>6.11</v>
      </c>
    </row>
    <row r="65" spans="1:2" ht="15">
      <c r="A65" s="18">
        <v>40210</v>
      </c>
      <c r="B65" s="142">
        <v>6.08</v>
      </c>
    </row>
    <row r="66" spans="1:2" ht="15">
      <c r="A66" s="18">
        <v>40238</v>
      </c>
      <c r="B66" s="142">
        <v>5.33</v>
      </c>
    </row>
    <row r="67" spans="1:2" ht="15">
      <c r="A67" s="18">
        <v>40269</v>
      </c>
      <c r="B67" s="142">
        <v>5.8</v>
      </c>
    </row>
    <row r="68" spans="1:2" ht="15">
      <c r="A68" s="18">
        <v>40299</v>
      </c>
      <c r="B68" s="142">
        <v>5.38</v>
      </c>
    </row>
    <row r="69" spans="1:2" ht="15">
      <c r="A69" s="18">
        <v>40330</v>
      </c>
      <c r="B69" s="142">
        <v>5.42</v>
      </c>
    </row>
    <row r="70" spans="1:2" ht="15">
      <c r="A70" s="18">
        <v>40360</v>
      </c>
      <c r="B70" s="142">
        <v>5.12</v>
      </c>
    </row>
    <row r="71" spans="1:2" ht="15">
      <c r="A71" s="18">
        <v>40391</v>
      </c>
      <c r="B71" s="142">
        <v>5.33</v>
      </c>
    </row>
    <row r="72" spans="1:2" ht="15">
      <c r="A72" s="18">
        <v>40422</v>
      </c>
      <c r="B72" s="152">
        <v>5.17</v>
      </c>
    </row>
    <row r="73" spans="1:2" ht="15">
      <c r="A73" s="18">
        <v>40452</v>
      </c>
      <c r="B73" s="83">
        <v>5.5</v>
      </c>
    </row>
    <row r="74" spans="1:2" ht="15">
      <c r="A74" s="18">
        <v>40483</v>
      </c>
      <c r="B74" s="154">
        <v>5.43</v>
      </c>
    </row>
    <row r="75" spans="1:2" ht="15">
      <c r="A75" s="18">
        <v>40513</v>
      </c>
      <c r="B75" s="154">
        <v>5.65</v>
      </c>
    </row>
    <row r="76" spans="1:2" ht="15">
      <c r="A76" s="18">
        <v>40544</v>
      </c>
      <c r="B76" s="158">
        <v>5.85</v>
      </c>
    </row>
    <row r="77" spans="1:2" ht="15">
      <c r="A77" s="18">
        <v>40575</v>
      </c>
      <c r="B77" s="161">
        <v>5.17</v>
      </c>
    </row>
    <row r="78" spans="1:2" ht="15">
      <c r="A78" s="18">
        <v>40603</v>
      </c>
      <c r="B78" s="82">
        <v>5.45</v>
      </c>
    </row>
    <row r="79" spans="1:2" ht="15">
      <c r="A79" s="18">
        <v>40634</v>
      </c>
      <c r="B79" s="82">
        <v>5.51</v>
      </c>
    </row>
    <row r="80" spans="1:2" ht="15">
      <c r="A80" s="18">
        <v>40664</v>
      </c>
      <c r="B80" s="82">
        <v>5.42</v>
      </c>
    </row>
    <row r="81" spans="1:2" ht="15">
      <c r="A81" s="18">
        <v>40695</v>
      </c>
      <c r="B81" s="82">
        <v>5.52</v>
      </c>
    </row>
    <row r="82" spans="1:2" ht="15">
      <c r="A82" s="18">
        <v>40725</v>
      </c>
      <c r="B82" s="82">
        <v>5.39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82"/>
  <sheetViews>
    <sheetView zoomScale="80" zoomScaleNormal="80" zoomScalePageLayoutView="0" workbookViewId="0" topLeftCell="A1">
      <pane xSplit="1" ySplit="3" topLeftCell="B4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82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5">
        <v>5.49</v>
      </c>
    </row>
    <row r="29" spans="1:2" ht="15">
      <c r="A29" s="18">
        <v>39114</v>
      </c>
      <c r="B29" s="155">
        <v>6.53</v>
      </c>
    </row>
    <row r="30" spans="1:2" ht="15">
      <c r="A30" s="18">
        <v>39142</v>
      </c>
      <c r="B30" s="156" t="s">
        <v>61</v>
      </c>
    </row>
    <row r="31" spans="1:2" ht="15">
      <c r="A31" s="18">
        <v>39173</v>
      </c>
      <c r="B31" s="156" t="s">
        <v>61</v>
      </c>
    </row>
    <row r="32" spans="1:2" ht="15">
      <c r="A32" s="18">
        <v>39203</v>
      </c>
      <c r="B32" s="155">
        <v>4.86</v>
      </c>
    </row>
    <row r="33" spans="1:2" ht="15">
      <c r="A33" s="18">
        <v>39234</v>
      </c>
      <c r="B33" s="155">
        <v>5.12</v>
      </c>
    </row>
    <row r="34" spans="1:2" ht="15">
      <c r="A34" s="18">
        <v>39264</v>
      </c>
      <c r="B34" s="155">
        <v>6.49</v>
      </c>
    </row>
    <row r="35" spans="1:2" ht="15">
      <c r="A35" s="18">
        <v>39295</v>
      </c>
      <c r="B35" s="156" t="s">
        <v>61</v>
      </c>
    </row>
    <row r="36" spans="1:2" ht="15">
      <c r="A36" s="18">
        <v>39326</v>
      </c>
      <c r="B36" s="155">
        <v>5.76</v>
      </c>
    </row>
    <row r="37" spans="1:2" ht="15">
      <c r="A37" s="18">
        <v>39356</v>
      </c>
      <c r="B37" s="155">
        <v>5.59</v>
      </c>
    </row>
    <row r="38" spans="1:2" ht="15">
      <c r="A38" s="18">
        <v>39387</v>
      </c>
      <c r="B38" s="156" t="s">
        <v>61</v>
      </c>
    </row>
    <row r="39" spans="1:2" ht="15">
      <c r="A39" s="18">
        <v>39417</v>
      </c>
      <c r="B39" s="155">
        <v>6.25</v>
      </c>
    </row>
    <row r="40" spans="1:2" ht="15">
      <c r="A40" s="18">
        <v>39448</v>
      </c>
      <c r="B40" s="156" t="s">
        <v>61</v>
      </c>
    </row>
    <row r="41" spans="1:2" ht="15">
      <c r="A41" s="18">
        <v>39479</v>
      </c>
      <c r="B41" s="156" t="s">
        <v>61</v>
      </c>
    </row>
    <row r="42" spans="1:2" ht="15">
      <c r="A42" s="18">
        <v>39508</v>
      </c>
      <c r="B42" s="155">
        <v>5.63</v>
      </c>
    </row>
    <row r="43" spans="1:2" ht="15">
      <c r="A43" s="18">
        <v>39539</v>
      </c>
      <c r="B43" s="155">
        <v>6.32</v>
      </c>
    </row>
    <row r="44" spans="1:2" ht="15">
      <c r="A44" s="18">
        <v>39569</v>
      </c>
      <c r="B44" s="142">
        <v>5.47</v>
      </c>
    </row>
    <row r="45" spans="1:2" ht="15">
      <c r="A45" s="18">
        <v>39600</v>
      </c>
      <c r="B45" s="142">
        <v>6.63</v>
      </c>
    </row>
    <row r="46" spans="1:2" ht="15">
      <c r="A46" s="18">
        <v>39630</v>
      </c>
      <c r="B46" s="142">
        <v>6.91</v>
      </c>
    </row>
    <row r="47" spans="1:2" ht="15">
      <c r="A47" s="18">
        <v>39661</v>
      </c>
      <c r="B47" s="142">
        <v>6.53</v>
      </c>
    </row>
    <row r="48" spans="1:2" ht="15">
      <c r="A48" s="18">
        <v>39692</v>
      </c>
      <c r="B48" s="142">
        <v>6.94</v>
      </c>
    </row>
    <row r="49" spans="1:2" ht="15">
      <c r="A49" s="18">
        <v>39722</v>
      </c>
      <c r="B49" s="142">
        <v>6.76</v>
      </c>
    </row>
    <row r="50" spans="1:2" ht="15">
      <c r="A50" s="18">
        <v>39753</v>
      </c>
      <c r="B50" s="142">
        <v>7.24</v>
      </c>
    </row>
    <row r="51" spans="1:2" ht="15">
      <c r="A51" s="18">
        <v>39783</v>
      </c>
      <c r="B51" s="142">
        <v>7.74</v>
      </c>
    </row>
    <row r="52" spans="1:2" ht="15">
      <c r="A52" s="18">
        <v>39814</v>
      </c>
      <c r="B52" s="142">
        <v>6.61</v>
      </c>
    </row>
    <row r="53" spans="1:2" ht="15">
      <c r="A53" s="18">
        <v>39845</v>
      </c>
      <c r="B53" s="142">
        <v>6.35</v>
      </c>
    </row>
    <row r="54" spans="1:2" ht="15">
      <c r="A54" s="18">
        <v>39873</v>
      </c>
      <c r="B54" s="142">
        <v>6.34</v>
      </c>
    </row>
    <row r="55" spans="1:2" ht="15">
      <c r="A55" s="18">
        <v>39904</v>
      </c>
      <c r="B55" s="142">
        <v>6.05</v>
      </c>
    </row>
    <row r="56" spans="1:2" ht="15">
      <c r="A56" s="18">
        <v>39934</v>
      </c>
      <c r="B56" s="142">
        <v>6.1</v>
      </c>
    </row>
    <row r="57" spans="1:2" ht="15">
      <c r="A57" s="18">
        <v>39965</v>
      </c>
      <c r="B57" s="142">
        <v>6.19</v>
      </c>
    </row>
    <row r="58" spans="1:2" ht="15">
      <c r="A58" s="18">
        <v>39995</v>
      </c>
      <c r="B58" s="142">
        <v>6.36</v>
      </c>
    </row>
    <row r="59" spans="1:2" ht="15">
      <c r="A59" s="18">
        <v>40026</v>
      </c>
      <c r="B59" s="142">
        <v>6.2</v>
      </c>
    </row>
    <row r="60" spans="1:2" ht="15">
      <c r="A60" s="18">
        <v>40057</v>
      </c>
      <c r="B60" s="142">
        <v>6.66</v>
      </c>
    </row>
    <row r="61" spans="1:2" ht="15">
      <c r="A61" s="18">
        <v>40087</v>
      </c>
      <c r="B61" s="142">
        <v>6.47</v>
      </c>
    </row>
    <row r="62" spans="1:2" ht="15">
      <c r="A62" s="18">
        <v>40118</v>
      </c>
      <c r="B62" s="142">
        <v>5.94</v>
      </c>
    </row>
    <row r="63" spans="1:2" ht="15">
      <c r="A63" s="18">
        <v>40148</v>
      </c>
      <c r="B63" s="142">
        <v>6.06</v>
      </c>
    </row>
    <row r="64" spans="1:2" ht="15">
      <c r="A64" s="18">
        <v>40179</v>
      </c>
      <c r="B64" s="142">
        <v>6.15</v>
      </c>
    </row>
    <row r="65" spans="1:2" ht="15">
      <c r="A65" s="18">
        <v>40210</v>
      </c>
      <c r="B65" s="142">
        <v>6.31</v>
      </c>
    </row>
    <row r="66" spans="1:2" ht="15">
      <c r="A66" s="18">
        <v>40238</v>
      </c>
      <c r="B66" s="142">
        <v>5.64</v>
      </c>
    </row>
    <row r="67" spans="1:2" ht="15">
      <c r="A67" s="18">
        <v>40269</v>
      </c>
      <c r="B67" s="142">
        <v>5.98</v>
      </c>
    </row>
    <row r="68" spans="1:2" ht="15">
      <c r="A68" s="18">
        <v>40299</v>
      </c>
      <c r="B68" s="142">
        <v>6.03</v>
      </c>
    </row>
    <row r="69" spans="1:2" ht="15">
      <c r="A69" s="18">
        <v>40330</v>
      </c>
      <c r="B69" s="142">
        <v>5.61</v>
      </c>
    </row>
    <row r="70" spans="1:2" ht="15">
      <c r="A70" s="18">
        <v>40360</v>
      </c>
      <c r="B70" s="142">
        <v>5.4</v>
      </c>
    </row>
    <row r="71" spans="1:2" ht="15">
      <c r="A71" s="18">
        <v>40391</v>
      </c>
      <c r="B71" s="142">
        <v>5.84</v>
      </c>
    </row>
    <row r="72" spans="1:2" ht="15">
      <c r="A72" s="18">
        <v>40422</v>
      </c>
      <c r="B72" s="151">
        <v>4.98</v>
      </c>
    </row>
    <row r="73" spans="1:2" ht="15">
      <c r="A73" s="18">
        <v>40452</v>
      </c>
      <c r="B73" s="83">
        <v>5.72</v>
      </c>
    </row>
    <row r="74" spans="1:2" ht="15">
      <c r="A74" s="18">
        <v>40483</v>
      </c>
      <c r="B74" s="153">
        <v>6</v>
      </c>
    </row>
    <row r="75" spans="1:2" ht="15">
      <c r="A75" s="18">
        <v>40513</v>
      </c>
      <c r="B75" s="153">
        <v>5.44</v>
      </c>
    </row>
    <row r="76" spans="1:2" ht="15">
      <c r="A76" s="18">
        <v>40544</v>
      </c>
      <c r="B76" s="159">
        <v>5.83</v>
      </c>
    </row>
    <row r="77" spans="1:2" ht="15">
      <c r="A77" s="18">
        <v>40575</v>
      </c>
      <c r="B77" s="160">
        <v>5.45</v>
      </c>
    </row>
    <row r="78" spans="1:2" ht="15">
      <c r="A78" s="18">
        <v>40603</v>
      </c>
      <c r="B78" s="82">
        <v>5.4</v>
      </c>
    </row>
    <row r="79" spans="1:2" ht="15">
      <c r="A79" s="18">
        <v>40634</v>
      </c>
      <c r="B79" s="82">
        <v>5.25</v>
      </c>
    </row>
    <row r="80" spans="1:2" ht="15">
      <c r="A80" s="18">
        <v>40664</v>
      </c>
      <c r="B80" s="82">
        <v>5.82</v>
      </c>
    </row>
    <row r="81" spans="1:2" ht="15">
      <c r="A81" s="18">
        <v>40695</v>
      </c>
      <c r="B81" s="82">
        <v>5.97</v>
      </c>
    </row>
    <row r="82" spans="1:2" ht="15">
      <c r="A82" s="18">
        <v>40725</v>
      </c>
      <c r="B82" s="82">
        <v>6.17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84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4" sqref="B84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2">
        <v>3.25</v>
      </c>
    </row>
    <row r="51" spans="1:2" ht="15">
      <c r="A51" s="18">
        <v>39783</v>
      </c>
      <c r="B51" s="83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84"/>
  <sheetViews>
    <sheetView zoomScale="80" zoomScaleNormal="80" zoomScalePageLayoutView="0" workbookViewId="0" topLeftCell="A1">
      <pane xSplit="1" ySplit="3" topLeftCell="B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3" sqref="B83:C84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7" t="s">
        <v>98</v>
      </c>
      <c r="C2" s="187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7">
        <v>1.0867499999999999</v>
      </c>
      <c r="C77" s="87">
        <v>1.35225</v>
      </c>
    </row>
    <row r="78" spans="1:3" ht="15">
      <c r="A78" s="18">
        <v>40603</v>
      </c>
      <c r="B78" s="87">
        <v>1.1755</v>
      </c>
      <c r="C78" s="87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82"/>
  <sheetViews>
    <sheetView zoomScale="80" zoomScaleNormal="80" zoomScalePageLayoutView="0" workbookViewId="0" topLeftCell="A1">
      <pane xSplit="1" ySplit="3" topLeftCell="B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2" sqref="B82:C82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7" t="s">
        <v>98</v>
      </c>
      <c r="C2" s="187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7">
        <v>0.2516690476190475</v>
      </c>
      <c r="C63" s="87">
        <v>0.3450785714285713</v>
      </c>
    </row>
    <row r="64" spans="1:3" ht="15">
      <c r="A64" s="18">
        <v>40179</v>
      </c>
      <c r="B64" s="87">
        <v>0.2500835</v>
      </c>
      <c r="C64" s="87">
        <v>0.3363315</v>
      </c>
    </row>
    <row r="65" spans="1:3" ht="15">
      <c r="A65" s="18">
        <v>40210</v>
      </c>
      <c r="B65" s="137">
        <v>0.25</v>
      </c>
      <c r="C65" s="137">
        <v>0.33</v>
      </c>
    </row>
    <row r="66" spans="1:3" ht="15">
      <c r="A66" s="18">
        <v>40238</v>
      </c>
      <c r="B66" s="137">
        <v>0.24855</v>
      </c>
      <c r="C66" s="137">
        <v>0.32873173913043474</v>
      </c>
    </row>
    <row r="67" spans="1:3" ht="15">
      <c r="A67" s="18">
        <v>40269</v>
      </c>
      <c r="B67" s="137">
        <v>0.24441649999999998</v>
      </c>
      <c r="C67" s="137">
        <v>0.33437550000000005</v>
      </c>
    </row>
    <row r="68" spans="1:3" ht="15">
      <c r="A68" s="18">
        <v>40299</v>
      </c>
      <c r="B68" s="137">
        <v>0.19350947368421045</v>
      </c>
      <c r="C68" s="137">
        <v>0.28346473684210527</v>
      </c>
    </row>
    <row r="69" spans="1:4" ht="15">
      <c r="A69" s="18">
        <v>40330</v>
      </c>
      <c r="B69" s="137">
        <v>0.09742363636363639</v>
      </c>
      <c r="C69" s="137">
        <v>0.19549227272727274</v>
      </c>
      <c r="D69" s="25"/>
    </row>
    <row r="70" spans="1:4" ht="15">
      <c r="A70" s="18">
        <v>40360</v>
      </c>
      <c r="B70" s="137">
        <v>0.13159136363636365</v>
      </c>
      <c r="C70" s="137">
        <v>0.21803045454545458</v>
      </c>
      <c r="D70" s="25"/>
    </row>
    <row r="71" spans="1:3" ht="15">
      <c r="A71" s="18">
        <v>40391</v>
      </c>
      <c r="B71" s="137">
        <v>0.16390761904761905</v>
      </c>
      <c r="C71" s="137">
        <v>0.23146809523809525</v>
      </c>
    </row>
    <row r="72" spans="1:3" ht="15">
      <c r="A72" s="18">
        <v>40422</v>
      </c>
      <c r="B72" s="137">
        <v>0.17484909090909084</v>
      </c>
      <c r="C72" s="137">
        <v>0.24447000000000002</v>
      </c>
    </row>
    <row r="73" spans="1:3" ht="15">
      <c r="A73" s="18">
        <v>40452</v>
      </c>
      <c r="B73" s="137">
        <v>0.17353047619047618</v>
      </c>
      <c r="C73" s="137">
        <v>0.23960285714285717</v>
      </c>
    </row>
    <row r="74" spans="1:3" ht="15">
      <c r="A74" s="18">
        <v>40483</v>
      </c>
      <c r="B74" s="137">
        <v>0.16859909090909087</v>
      </c>
      <c r="C74" s="137">
        <v>0.2403022727272728</v>
      </c>
    </row>
    <row r="75" spans="1:3" ht="15">
      <c r="A75" s="18">
        <v>40513</v>
      </c>
      <c r="B75" s="137">
        <v>0.16956285714285707</v>
      </c>
      <c r="C75" s="137">
        <v>0.23864952380952384</v>
      </c>
    </row>
    <row r="76" spans="1:3" ht="15">
      <c r="A76" s="18">
        <v>40544</v>
      </c>
      <c r="B76" s="83">
        <v>0.16937449999999998</v>
      </c>
      <c r="C76" s="83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42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C149" sqref="C149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421875" style="26" bestFit="1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92" t="s">
        <v>146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8">
        <v>1123.1779666399998</v>
      </c>
      <c r="C112" s="138">
        <v>1112.3929226</v>
      </c>
      <c r="D112" s="138">
        <v>1068.54359449</v>
      </c>
      <c r="E112" s="138">
        <v>249.43852074</v>
      </c>
      <c r="F112" s="138">
        <v>433.42701100999994</v>
      </c>
      <c r="G112" s="138">
        <v>3.16043709</v>
      </c>
      <c r="H112" s="138">
        <v>5.339924310000001</v>
      </c>
      <c r="I112" s="138">
        <v>370.69963869</v>
      </c>
      <c r="J112" s="138">
        <v>6.328122449999999</v>
      </c>
      <c r="K112" s="138">
        <v>0.1499402</v>
      </c>
      <c r="L112" s="138">
        <v>43.84932811</v>
      </c>
      <c r="M112" s="138">
        <v>2.8487205199999996</v>
      </c>
      <c r="N112" s="138">
        <v>0.22603857</v>
      </c>
      <c r="O112" s="138">
        <v>0.1656252</v>
      </c>
      <c r="P112" s="138">
        <v>7.54465975</v>
      </c>
    </row>
    <row r="113" spans="1:16" ht="12.75">
      <c r="A113" s="45">
        <v>39845</v>
      </c>
      <c r="B113" s="138">
        <v>1067.69995096</v>
      </c>
      <c r="C113" s="138">
        <v>1029.20852362</v>
      </c>
      <c r="D113" s="138">
        <v>980.1008182</v>
      </c>
      <c r="E113" s="138">
        <v>239.85653182000001</v>
      </c>
      <c r="F113" s="138">
        <v>423.7172811500001</v>
      </c>
      <c r="G113" s="138">
        <v>1.96114078</v>
      </c>
      <c r="H113" s="138">
        <v>7.86960751</v>
      </c>
      <c r="I113" s="138">
        <v>298.4788130400001</v>
      </c>
      <c r="J113" s="138">
        <v>8.10488004</v>
      </c>
      <c r="K113" s="138">
        <v>0.11256386</v>
      </c>
      <c r="L113" s="138">
        <v>49.10770541999999</v>
      </c>
      <c r="M113" s="138">
        <v>5.928568449999998</v>
      </c>
      <c r="N113" s="138">
        <v>0.6875195900000001</v>
      </c>
      <c r="O113" s="138">
        <v>-0.03904656</v>
      </c>
      <c r="P113" s="138">
        <v>31.91438586</v>
      </c>
    </row>
    <row r="114" spans="1:16" ht="12.75">
      <c r="A114" s="45">
        <v>39873</v>
      </c>
      <c r="B114" s="138">
        <v>1092.12002815</v>
      </c>
      <c r="C114" s="138">
        <v>1062.4263996599998</v>
      </c>
      <c r="D114" s="138">
        <v>1010.26538964</v>
      </c>
      <c r="E114" s="138">
        <v>218.0502166</v>
      </c>
      <c r="F114" s="138">
        <v>428.10572104999994</v>
      </c>
      <c r="G114" s="138">
        <v>2.26920003</v>
      </c>
      <c r="H114" s="138">
        <v>7.383577909999993</v>
      </c>
      <c r="I114" s="138">
        <v>346.17529342000006</v>
      </c>
      <c r="J114" s="138">
        <v>8.07890513</v>
      </c>
      <c r="K114" s="138">
        <v>0.2024755</v>
      </c>
      <c r="L114" s="138">
        <v>52.16101001999999</v>
      </c>
      <c r="M114" s="138">
        <v>5.30163814</v>
      </c>
      <c r="N114" s="138">
        <v>1.94068189</v>
      </c>
      <c r="O114" s="138">
        <v>0.07697808</v>
      </c>
      <c r="P114" s="138">
        <v>22.374330380000004</v>
      </c>
    </row>
    <row r="115" spans="1:16" ht="12.75">
      <c r="A115" s="45">
        <v>39904</v>
      </c>
      <c r="B115" s="138">
        <v>1199.85221733</v>
      </c>
      <c r="C115" s="138">
        <v>1124.20238406</v>
      </c>
      <c r="D115" s="138">
        <v>1076.21988116</v>
      </c>
      <c r="E115" s="138">
        <v>195.88454715</v>
      </c>
      <c r="F115" s="138">
        <v>433.11462355000003</v>
      </c>
      <c r="G115" s="138">
        <v>2.4259755</v>
      </c>
      <c r="H115" s="138">
        <v>7.88794396</v>
      </c>
      <c r="I115" s="138">
        <v>424.33153720999996</v>
      </c>
      <c r="J115" s="138">
        <v>12.370953210000001</v>
      </c>
      <c r="K115" s="138">
        <v>0.20430058</v>
      </c>
      <c r="L115" s="138">
        <v>47.98250290000001</v>
      </c>
      <c r="M115" s="138">
        <v>3.8660820099999995</v>
      </c>
      <c r="N115" s="138">
        <v>0.7690993199999999</v>
      </c>
      <c r="O115" s="138">
        <v>0.4154828</v>
      </c>
      <c r="P115" s="138">
        <v>70.59916914</v>
      </c>
    </row>
    <row r="116" spans="1:16" ht="12.75">
      <c r="A116" s="45">
        <v>39934</v>
      </c>
      <c r="B116" s="138">
        <v>1102.240712889</v>
      </c>
      <c r="C116" s="138">
        <v>1047.131253699</v>
      </c>
      <c r="D116" s="138">
        <v>996.53897164</v>
      </c>
      <c r="E116" s="138">
        <v>229.47204046000002</v>
      </c>
      <c r="F116" s="138">
        <v>423.84669399000006</v>
      </c>
      <c r="G116" s="138">
        <v>2.32992718</v>
      </c>
      <c r="H116" s="138">
        <v>15.771852539999994</v>
      </c>
      <c r="I116" s="138">
        <v>316.68586722000003</v>
      </c>
      <c r="J116" s="138">
        <v>8.19058766</v>
      </c>
      <c r="K116" s="138">
        <v>0.24200259</v>
      </c>
      <c r="L116" s="138">
        <v>50.592282059</v>
      </c>
      <c r="M116" s="138">
        <v>15.499492089999993</v>
      </c>
      <c r="N116" s="138">
        <v>0.15643834999999998</v>
      </c>
      <c r="O116" s="138">
        <v>0.13629452</v>
      </c>
      <c r="P116" s="138">
        <v>39.31723423</v>
      </c>
    </row>
    <row r="117" spans="1:16" ht="12.75">
      <c r="A117" s="45">
        <v>39965</v>
      </c>
      <c r="B117" s="138">
        <v>1240.668679031</v>
      </c>
      <c r="C117" s="138">
        <v>1151.511030051</v>
      </c>
      <c r="D117" s="138">
        <v>1091.7346770299998</v>
      </c>
      <c r="E117" s="138">
        <v>192.13721751</v>
      </c>
      <c r="F117" s="138">
        <v>423.9135952199999</v>
      </c>
      <c r="G117" s="138">
        <v>2.41548973</v>
      </c>
      <c r="H117" s="138">
        <v>27.880647429999975</v>
      </c>
      <c r="I117" s="138">
        <v>436.50238502999997</v>
      </c>
      <c r="J117" s="138">
        <v>8.604244409999998</v>
      </c>
      <c r="K117" s="138">
        <v>0.2810977</v>
      </c>
      <c r="L117" s="138">
        <v>59.776353021</v>
      </c>
      <c r="M117" s="138">
        <v>10.377193140000001</v>
      </c>
      <c r="N117" s="138">
        <v>0.7874842499999999</v>
      </c>
      <c r="O117" s="138">
        <v>0.9619203700000001</v>
      </c>
      <c r="P117" s="138">
        <v>77.03105122</v>
      </c>
    </row>
    <row r="118" spans="1:16" ht="12.75">
      <c r="A118" s="45">
        <v>39995</v>
      </c>
      <c r="B118" s="138">
        <v>1285.0158416059996</v>
      </c>
      <c r="C118" s="138">
        <v>1240.5842714159999</v>
      </c>
      <c r="D118" s="138">
        <v>1194.2154991</v>
      </c>
      <c r="E118" s="138">
        <v>291.4395969200001</v>
      </c>
      <c r="F118" s="138">
        <v>424.50652714999995</v>
      </c>
      <c r="G118" s="138">
        <v>2.58245154</v>
      </c>
      <c r="H118" s="138">
        <v>22.615826860000045</v>
      </c>
      <c r="I118" s="138">
        <v>445.39862394</v>
      </c>
      <c r="J118" s="138">
        <v>7.432295339999999</v>
      </c>
      <c r="K118" s="138">
        <v>0.24017735</v>
      </c>
      <c r="L118" s="138">
        <v>46.36877231599998</v>
      </c>
      <c r="M118" s="138">
        <v>8.224819850000006</v>
      </c>
      <c r="N118" s="138">
        <v>0.90311203</v>
      </c>
      <c r="O118" s="138">
        <v>0.57883876</v>
      </c>
      <c r="P118" s="138">
        <v>34.72479955</v>
      </c>
    </row>
    <row r="119" spans="1:16" ht="12.75">
      <c r="A119" s="45">
        <v>40026</v>
      </c>
      <c r="B119" s="138">
        <v>1182.570993954</v>
      </c>
      <c r="C119" s="138">
        <v>1157.5525382639998</v>
      </c>
      <c r="D119" s="138">
        <v>1087.73657332</v>
      </c>
      <c r="E119" s="138">
        <v>233.59611782999994</v>
      </c>
      <c r="F119" s="138">
        <v>417.33345397000005</v>
      </c>
      <c r="G119" s="138">
        <v>1.68539882</v>
      </c>
      <c r="H119" s="138">
        <v>34.59375622000001</v>
      </c>
      <c r="I119" s="138">
        <v>395.36544016999994</v>
      </c>
      <c r="J119" s="138">
        <v>5.094945549999999</v>
      </c>
      <c r="K119" s="138">
        <v>0.06746076000000009</v>
      </c>
      <c r="L119" s="138">
        <v>69.815964944</v>
      </c>
      <c r="M119" s="138">
        <v>6.367916050000002</v>
      </c>
      <c r="N119" s="138">
        <v>0.2057981599999999</v>
      </c>
      <c r="O119" s="138">
        <v>0.0652038</v>
      </c>
      <c r="P119" s="138">
        <v>18.37953768</v>
      </c>
    </row>
    <row r="120" spans="1:16" ht="12.75">
      <c r="A120" s="45">
        <v>40057</v>
      </c>
      <c r="B120" s="139">
        <v>1091.1795905899999</v>
      </c>
      <c r="C120" s="139">
        <v>1072.18825162</v>
      </c>
      <c r="D120" s="139">
        <v>997.0671843099999</v>
      </c>
      <c r="E120" s="139">
        <v>210.4390365</v>
      </c>
      <c r="F120" s="139">
        <v>418.79181574</v>
      </c>
      <c r="G120" s="139">
        <v>1.9113528100000001</v>
      </c>
      <c r="H120" s="139">
        <v>17.400076829999968</v>
      </c>
      <c r="I120" s="139">
        <v>343.46071684000003</v>
      </c>
      <c r="J120" s="139">
        <v>4.662418699999999</v>
      </c>
      <c r="K120" s="139">
        <v>0.40176689</v>
      </c>
      <c r="L120" s="139">
        <v>75.12106731000004</v>
      </c>
      <c r="M120" s="139">
        <v>4.68186822</v>
      </c>
      <c r="N120" s="139">
        <v>0.7897279899999999</v>
      </c>
      <c r="O120" s="139">
        <v>0.4143457300000001</v>
      </c>
      <c r="P120" s="139">
        <v>13.10539703</v>
      </c>
    </row>
    <row r="121" spans="1:20" ht="12.75">
      <c r="A121" s="45">
        <v>40087</v>
      </c>
      <c r="B121" s="139">
        <v>1241.3256723099998</v>
      </c>
      <c r="C121" s="139">
        <v>1218.4596753199996</v>
      </c>
      <c r="D121" s="139">
        <v>1164.1284061999997</v>
      </c>
      <c r="E121" s="139">
        <v>234.21035035</v>
      </c>
      <c r="F121" s="139">
        <v>428.70831652000004</v>
      </c>
      <c r="G121" s="139">
        <v>2.4169854699999997</v>
      </c>
      <c r="H121" s="139">
        <v>17.110213599999966</v>
      </c>
      <c r="I121" s="139">
        <v>473.9619326999999</v>
      </c>
      <c r="J121" s="139">
        <v>7.420532220000002</v>
      </c>
      <c r="K121" s="139">
        <v>0.30007534</v>
      </c>
      <c r="L121" s="139">
        <v>54.33126911999999</v>
      </c>
      <c r="M121" s="139">
        <v>6.7780562699999996</v>
      </c>
      <c r="N121" s="139">
        <v>1.01847643</v>
      </c>
      <c r="O121" s="139">
        <v>0.52499306</v>
      </c>
      <c r="P121" s="139">
        <v>14.54447123</v>
      </c>
      <c r="Q121" s="141"/>
      <c r="R121" s="141"/>
      <c r="S121" s="141"/>
      <c r="T121" s="141"/>
    </row>
    <row r="122" spans="1:20" ht="12.75">
      <c r="A122" s="45">
        <v>40118</v>
      </c>
      <c r="B122" s="139">
        <v>1364.03062899</v>
      </c>
      <c r="C122" s="139">
        <v>1170.64536282</v>
      </c>
      <c r="D122" s="139">
        <v>1113.34692646</v>
      </c>
      <c r="E122" s="139">
        <v>232.39983072</v>
      </c>
      <c r="F122" s="139">
        <v>426.2840324299999</v>
      </c>
      <c r="G122" s="139">
        <v>2.46969117</v>
      </c>
      <c r="H122" s="139">
        <v>30.430333989999966</v>
      </c>
      <c r="I122" s="139">
        <v>413.33423247000013</v>
      </c>
      <c r="J122" s="139">
        <v>8.11875677</v>
      </c>
      <c r="K122" s="139">
        <v>0.31004890999999996</v>
      </c>
      <c r="L122" s="139">
        <v>57.29843635999998</v>
      </c>
      <c r="M122" s="139">
        <v>9.210638710000001</v>
      </c>
      <c r="N122" s="139">
        <v>0.98928004</v>
      </c>
      <c r="O122" s="139">
        <v>49.260121549999994</v>
      </c>
      <c r="P122" s="139">
        <v>133.92522586999996</v>
      </c>
      <c r="Q122" s="141"/>
      <c r="R122" s="141"/>
      <c r="S122" s="141"/>
      <c r="T122" s="141"/>
    </row>
    <row r="123" spans="1:20" ht="12.75">
      <c r="A123" s="45">
        <v>40148</v>
      </c>
      <c r="B123" s="139">
        <v>1418.1170753500003</v>
      </c>
      <c r="C123" s="139">
        <v>1253.1710207600001</v>
      </c>
      <c r="D123" s="139">
        <v>1175.5155632800002</v>
      </c>
      <c r="E123" s="139">
        <v>278.16402372999994</v>
      </c>
      <c r="F123" s="139">
        <v>479.50540972</v>
      </c>
      <c r="G123" s="139">
        <v>2.8616436899999997</v>
      </c>
      <c r="H123" s="139">
        <v>12.691389659999977</v>
      </c>
      <c r="I123" s="139">
        <v>395.81782093000004</v>
      </c>
      <c r="J123" s="139">
        <v>6.126784920000001</v>
      </c>
      <c r="K123" s="139">
        <v>0.34849063</v>
      </c>
      <c r="L123" s="139">
        <v>77.65545748</v>
      </c>
      <c r="M123" s="139">
        <v>27.46421577000002</v>
      </c>
      <c r="N123" s="139">
        <v>2.6655840300000007</v>
      </c>
      <c r="O123" s="139">
        <v>1.7423691399999999</v>
      </c>
      <c r="P123" s="139">
        <v>133.07388565000002</v>
      </c>
      <c r="Q123" s="141"/>
      <c r="R123" s="141"/>
      <c r="S123" s="141"/>
      <c r="T123" s="141"/>
    </row>
    <row r="124" spans="1:20" ht="12.75">
      <c r="A124" s="45">
        <v>40179</v>
      </c>
      <c r="B124" s="139">
        <v>1076.9039567799998</v>
      </c>
      <c r="C124" s="139">
        <v>1047.8478435299999</v>
      </c>
      <c r="D124" s="139">
        <v>994.0879619499999</v>
      </c>
      <c r="E124" s="139">
        <v>224.29133622000003</v>
      </c>
      <c r="F124" s="139">
        <v>423.98755424000007</v>
      </c>
      <c r="G124" s="139">
        <v>2.1142328700000004</v>
      </c>
      <c r="H124" s="139">
        <v>6.725603099999999</v>
      </c>
      <c r="I124" s="139">
        <v>331.1453378999999</v>
      </c>
      <c r="J124" s="139">
        <v>5.687665960000001</v>
      </c>
      <c r="K124" s="139">
        <v>0.13623166</v>
      </c>
      <c r="L124" s="139">
        <v>53.75988158</v>
      </c>
      <c r="M124" s="139">
        <v>2.2551295499999995</v>
      </c>
      <c r="N124" s="139">
        <v>0.21540328</v>
      </c>
      <c r="O124" s="139">
        <v>0.03833163</v>
      </c>
      <c r="P124" s="139">
        <v>26.547248789999994</v>
      </c>
      <c r="Q124" s="141"/>
      <c r="R124" s="141"/>
      <c r="S124" s="141"/>
      <c r="T124" s="141"/>
    </row>
    <row r="125" spans="1:20" ht="12.75">
      <c r="A125" s="45">
        <v>40210</v>
      </c>
      <c r="B125" s="139">
        <v>1164.20985061</v>
      </c>
      <c r="C125" s="139">
        <v>1115.9716186199998</v>
      </c>
      <c r="D125" s="139">
        <v>1053.8472294</v>
      </c>
      <c r="E125" s="139">
        <v>219.87962935000002</v>
      </c>
      <c r="F125" s="139">
        <v>414.6388991999999</v>
      </c>
      <c r="G125" s="139">
        <v>2.00371604</v>
      </c>
      <c r="H125" s="139">
        <v>8.603643</v>
      </c>
      <c r="I125" s="139">
        <v>401.74581335</v>
      </c>
      <c r="J125" s="139">
        <v>6.87609276</v>
      </c>
      <c r="K125" s="139">
        <v>0.09943569999999993</v>
      </c>
      <c r="L125" s="139">
        <v>62.12438922</v>
      </c>
      <c r="M125" s="139">
        <v>2.71769063</v>
      </c>
      <c r="N125" s="139">
        <v>0.23560463999999998</v>
      </c>
      <c r="O125" s="139">
        <v>0.19253767000000002</v>
      </c>
      <c r="P125" s="139">
        <v>45.09239904999999</v>
      </c>
      <c r="Q125" s="141"/>
      <c r="R125" s="141"/>
      <c r="S125" s="141"/>
      <c r="T125" s="141"/>
    </row>
    <row r="126" spans="1:20" ht="12.75">
      <c r="A126" s="45">
        <v>40238</v>
      </c>
      <c r="B126" s="139">
        <v>1069.1348572729999</v>
      </c>
      <c r="C126" s="139">
        <v>993.6196409929998</v>
      </c>
      <c r="D126" s="139">
        <v>935.4182120899999</v>
      </c>
      <c r="E126" s="139">
        <v>191.28650389</v>
      </c>
      <c r="F126" s="139">
        <v>435.7327898000001</v>
      </c>
      <c r="G126" s="139">
        <v>2.1645656300000002</v>
      </c>
      <c r="H126" s="139">
        <v>8.77946225</v>
      </c>
      <c r="I126" s="139">
        <v>291.02827481999987</v>
      </c>
      <c r="J126" s="139">
        <v>6.11608194</v>
      </c>
      <c r="K126" s="139">
        <v>0.31053376000000005</v>
      </c>
      <c r="L126" s="139">
        <v>58.201428903</v>
      </c>
      <c r="M126" s="139">
        <v>4.851728389999999</v>
      </c>
      <c r="N126" s="139">
        <v>2.4701184199999995</v>
      </c>
      <c r="O126" s="139">
        <v>0.26378913</v>
      </c>
      <c r="P126" s="139">
        <v>67.92958034000002</v>
      </c>
      <c r="Q126" s="141"/>
      <c r="R126" s="141"/>
      <c r="S126" s="141"/>
      <c r="T126" s="141"/>
    </row>
    <row r="127" spans="1:20" ht="12.75">
      <c r="A127" s="45">
        <v>40269</v>
      </c>
      <c r="B127" s="138">
        <v>1083.146608577</v>
      </c>
      <c r="C127" s="138">
        <v>1062.090354597</v>
      </c>
      <c r="D127" s="138">
        <v>1000.8659508299999</v>
      </c>
      <c r="E127" s="138">
        <v>107.96834366000006</v>
      </c>
      <c r="F127" s="138">
        <v>437.43551528</v>
      </c>
      <c r="G127" s="138">
        <v>2.49150127</v>
      </c>
      <c r="H127" s="138">
        <v>9.71862701999999</v>
      </c>
      <c r="I127" s="138">
        <v>434.7917160499999</v>
      </c>
      <c r="J127" s="138">
        <v>8.28612176</v>
      </c>
      <c r="K127" s="138">
        <v>0.17412579</v>
      </c>
      <c r="L127" s="138">
        <v>61.22440376699999</v>
      </c>
      <c r="M127" s="138">
        <v>7.299198880000002</v>
      </c>
      <c r="N127" s="138">
        <v>0.84638751</v>
      </c>
      <c r="O127" s="138">
        <v>0.8900967099999999</v>
      </c>
      <c r="P127" s="138">
        <v>12.020570880000001</v>
      </c>
      <c r="Q127" s="141"/>
      <c r="R127" s="141"/>
      <c r="S127" s="141"/>
      <c r="T127" s="141"/>
    </row>
    <row r="128" spans="1:20" ht="12.75">
      <c r="A128" s="45">
        <v>40299</v>
      </c>
      <c r="B128" s="138">
        <v>1146.38706137</v>
      </c>
      <c r="C128" s="138">
        <v>1113.19681545</v>
      </c>
      <c r="D128" s="138">
        <v>1056.98310901</v>
      </c>
      <c r="E128" s="138">
        <v>210.00493256000004</v>
      </c>
      <c r="F128" s="138">
        <v>431.54687059</v>
      </c>
      <c r="G128" s="138">
        <v>2.19540888</v>
      </c>
      <c r="H128" s="138">
        <v>31.206216710000056</v>
      </c>
      <c r="I128" s="138">
        <v>373.3714128</v>
      </c>
      <c r="J128" s="138">
        <v>8.36701743</v>
      </c>
      <c r="K128" s="138">
        <v>0.29125003999999993</v>
      </c>
      <c r="L128" s="138">
        <v>56.21370644000001</v>
      </c>
      <c r="M128" s="138">
        <v>5.3353298</v>
      </c>
      <c r="N128" s="138">
        <v>1.0008031499999999</v>
      </c>
      <c r="O128" s="138">
        <v>0.56955997</v>
      </c>
      <c r="P128" s="138">
        <v>26.284553</v>
      </c>
      <c r="Q128" s="141"/>
      <c r="R128" s="141"/>
      <c r="S128" s="141"/>
      <c r="T128" s="141"/>
    </row>
    <row r="129" spans="1:20" ht="12.75">
      <c r="A129" s="45">
        <v>40330</v>
      </c>
      <c r="B129" s="138">
        <v>1247.5067193500001</v>
      </c>
      <c r="C129" s="138">
        <v>1191.5168590900003</v>
      </c>
      <c r="D129" s="138">
        <v>1131.38092546</v>
      </c>
      <c r="E129" s="138">
        <v>276.4078612999999</v>
      </c>
      <c r="F129" s="138">
        <v>434.82084492</v>
      </c>
      <c r="G129" s="138">
        <v>2.4772329</v>
      </c>
      <c r="H129" s="138">
        <v>18.005782009999947</v>
      </c>
      <c r="I129" s="138">
        <v>391.0650696000001</v>
      </c>
      <c r="J129" s="138">
        <v>8.075047049999998</v>
      </c>
      <c r="K129" s="138">
        <v>0.5290876800000001</v>
      </c>
      <c r="L129" s="138">
        <v>60.13593362999999</v>
      </c>
      <c r="M129" s="138">
        <v>5.315113579999993</v>
      </c>
      <c r="N129" s="138">
        <v>0.34335939000000004</v>
      </c>
      <c r="O129" s="138">
        <v>0.83337286</v>
      </c>
      <c r="P129" s="138">
        <v>49.498014430000005</v>
      </c>
      <c r="Q129" s="141"/>
      <c r="R129" s="141"/>
      <c r="S129" s="141"/>
      <c r="T129" s="141"/>
    </row>
    <row r="130" spans="1:16" ht="12.75">
      <c r="A130" s="45">
        <v>40360</v>
      </c>
      <c r="B130" s="138">
        <v>1183.622948701</v>
      </c>
      <c r="C130" s="138">
        <v>1110.007043201</v>
      </c>
      <c r="D130" s="138">
        <v>1027.021449681</v>
      </c>
      <c r="E130" s="138">
        <v>114.06793341</v>
      </c>
      <c r="F130" s="138">
        <v>432.67800148000003</v>
      </c>
      <c r="G130" s="138">
        <v>2.5664046000000003</v>
      </c>
      <c r="H130" s="138">
        <v>24.724557070000053</v>
      </c>
      <c r="I130" s="138">
        <v>444.362061611</v>
      </c>
      <c r="J130" s="138">
        <v>8.42306783</v>
      </c>
      <c r="K130" s="138">
        <v>0.19942368</v>
      </c>
      <c r="L130" s="138">
        <v>82.98559352000002</v>
      </c>
      <c r="M130" s="138">
        <v>9.360970660000012</v>
      </c>
      <c r="N130" s="138">
        <v>1.06762382</v>
      </c>
      <c r="O130" s="138">
        <v>2.01405251</v>
      </c>
      <c r="P130" s="138">
        <v>61.173258510000004</v>
      </c>
    </row>
    <row r="131" spans="1:16" ht="12.75">
      <c r="A131" s="45">
        <v>40391</v>
      </c>
      <c r="B131" s="138">
        <v>1286.17437541603</v>
      </c>
      <c r="C131" s="138">
        <v>1232.69303651603</v>
      </c>
      <c r="D131" s="138">
        <v>1103.31134615603</v>
      </c>
      <c r="E131" s="138">
        <v>226.94624145</v>
      </c>
      <c r="F131" s="138">
        <v>428.81813574</v>
      </c>
      <c r="G131" s="138">
        <v>1.90998849</v>
      </c>
      <c r="H131" s="138">
        <v>27.386762407029998</v>
      </c>
      <c r="I131" s="138">
        <v>411.2296124089999</v>
      </c>
      <c r="J131" s="138">
        <v>6.788149729999998</v>
      </c>
      <c r="K131" s="138">
        <v>0.23245593</v>
      </c>
      <c r="L131" s="138">
        <v>129.38169036000002</v>
      </c>
      <c r="M131" s="138">
        <v>13.454760149999995</v>
      </c>
      <c r="N131" s="138">
        <v>0.96871049</v>
      </c>
      <c r="O131" s="138">
        <v>0.94784751</v>
      </c>
      <c r="P131" s="138">
        <v>38.110020750000004</v>
      </c>
    </row>
    <row r="132" spans="1:16" ht="12.75">
      <c r="A132" s="45">
        <v>40422</v>
      </c>
      <c r="B132" s="138">
        <v>1180.13449960297</v>
      </c>
      <c r="C132" s="138">
        <v>1119.7362849429699</v>
      </c>
      <c r="D132" s="138">
        <v>1055.63712513297</v>
      </c>
      <c r="E132" s="138">
        <v>213.44628762999997</v>
      </c>
      <c r="F132" s="138">
        <v>431.95620828999995</v>
      </c>
      <c r="G132" s="138">
        <v>2.0046221</v>
      </c>
      <c r="H132" s="138">
        <v>24.61290506296993</v>
      </c>
      <c r="I132" s="138">
        <v>376.05514059999996</v>
      </c>
      <c r="J132" s="138">
        <v>7.311882580000003</v>
      </c>
      <c r="K132" s="138">
        <v>0.25007887</v>
      </c>
      <c r="L132" s="138">
        <v>64.09915980999993</v>
      </c>
      <c r="M132" s="138">
        <v>3.256753269999993</v>
      </c>
      <c r="N132" s="138">
        <v>0.4868156700000001</v>
      </c>
      <c r="O132" s="138">
        <v>0.87235776</v>
      </c>
      <c r="P132" s="138">
        <v>55.782287960000005</v>
      </c>
    </row>
    <row r="133" spans="1:16" ht="12.75">
      <c r="A133" s="45">
        <v>40452</v>
      </c>
      <c r="B133" s="138">
        <v>1188.26827452</v>
      </c>
      <c r="C133" s="138">
        <v>1132.5452062399997</v>
      </c>
      <c r="D133" s="138">
        <v>1073.0635737799998</v>
      </c>
      <c r="E133" s="138">
        <v>218.77108373999997</v>
      </c>
      <c r="F133" s="138">
        <v>434.90660226999984</v>
      </c>
      <c r="G133" s="138">
        <v>2.59588332</v>
      </c>
      <c r="H133" s="138">
        <v>13.704660429999993</v>
      </c>
      <c r="I133" s="138">
        <v>393.79534501999996</v>
      </c>
      <c r="J133" s="138">
        <v>9.199174309999998</v>
      </c>
      <c r="K133" s="138">
        <v>0.09082469</v>
      </c>
      <c r="L133" s="138">
        <v>59.48163246000005</v>
      </c>
      <c r="M133" s="138">
        <v>7.31060916</v>
      </c>
      <c r="N133" s="138">
        <v>1.1890699299999998</v>
      </c>
      <c r="O133" s="138">
        <v>0.52658754</v>
      </c>
      <c r="P133" s="138">
        <v>46.696801650000005</v>
      </c>
    </row>
    <row r="134" spans="1:16" ht="12.75">
      <c r="A134" s="45">
        <v>40483</v>
      </c>
      <c r="B134" s="138">
        <v>1461.478833311</v>
      </c>
      <c r="C134" s="138">
        <v>1263.819628451</v>
      </c>
      <c r="D134" s="138">
        <v>1189.145183171</v>
      </c>
      <c r="E134" s="138">
        <v>219.00655038</v>
      </c>
      <c r="F134" s="138">
        <v>436.3737954400001</v>
      </c>
      <c r="G134" s="138">
        <v>2.41097272</v>
      </c>
      <c r="H134" s="138">
        <v>31.155661271000028</v>
      </c>
      <c r="I134" s="138">
        <v>491.95616997000013</v>
      </c>
      <c r="J134" s="138">
        <v>7.06137235</v>
      </c>
      <c r="K134" s="138">
        <v>1.18066104</v>
      </c>
      <c r="L134" s="138">
        <v>74.67444527999992</v>
      </c>
      <c r="M134" s="138">
        <v>31.102818789999993</v>
      </c>
      <c r="N134" s="138">
        <v>1.89850415</v>
      </c>
      <c r="O134" s="138">
        <v>100.9255841</v>
      </c>
      <c r="P134" s="138">
        <v>63.73229781999999</v>
      </c>
    </row>
    <row r="135" spans="1:16" ht="12.75">
      <c r="A135" s="45">
        <v>40513</v>
      </c>
      <c r="B135" s="138">
        <v>1707.0701700490004</v>
      </c>
      <c r="C135" s="138">
        <v>1388.425792339</v>
      </c>
      <c r="D135" s="138">
        <v>1227.6599179190002</v>
      </c>
      <c r="E135" s="138">
        <v>268.62610308</v>
      </c>
      <c r="F135" s="138">
        <v>491.5895079199999</v>
      </c>
      <c r="G135" s="138">
        <v>3.1415046699999998</v>
      </c>
      <c r="H135" s="138">
        <v>15.115232699000023</v>
      </c>
      <c r="I135" s="138">
        <v>440.16513241</v>
      </c>
      <c r="J135" s="138">
        <v>8.50687492</v>
      </c>
      <c r="K135" s="138">
        <v>0.5155622200000001</v>
      </c>
      <c r="L135" s="138">
        <v>160.76587442000002</v>
      </c>
      <c r="M135" s="138">
        <v>83.46556447999997</v>
      </c>
      <c r="N135" s="138">
        <v>1.89996403</v>
      </c>
      <c r="O135" s="138">
        <v>1.4694853999999997</v>
      </c>
      <c r="P135" s="138">
        <v>231.80936380000003</v>
      </c>
    </row>
    <row r="136" spans="1:16" ht="12.75">
      <c r="A136" s="45">
        <v>40544</v>
      </c>
      <c r="B136" s="138">
        <v>1205.522558967033</v>
      </c>
      <c r="C136" s="138">
        <v>1147.084126807033</v>
      </c>
      <c r="D136" s="138">
        <v>1094.797172647033</v>
      </c>
      <c r="E136" s="138">
        <v>215.13561642000002</v>
      </c>
      <c r="F136" s="138">
        <v>437.69871744</v>
      </c>
      <c r="G136" s="138">
        <v>2.26176195</v>
      </c>
      <c r="H136" s="138">
        <v>7.41349496703301</v>
      </c>
      <c r="I136" s="138">
        <v>424.5182401699999</v>
      </c>
      <c r="J136" s="138">
        <v>7.789496270000002</v>
      </c>
      <c r="K136" s="138">
        <v>-0.02015457</v>
      </c>
      <c r="L136" s="138">
        <v>52.28695415999999</v>
      </c>
      <c r="M136" s="138">
        <v>1.97639438</v>
      </c>
      <c r="N136" s="138">
        <v>0.8588449899999999</v>
      </c>
      <c r="O136" s="138">
        <v>1.50401859</v>
      </c>
      <c r="P136" s="138">
        <v>54.09917419999999</v>
      </c>
    </row>
    <row r="137" spans="1:16" ht="12.75">
      <c r="A137" s="45">
        <v>40575</v>
      </c>
      <c r="B137" s="138">
        <v>1118.2314047369669</v>
      </c>
      <c r="C137" s="138">
        <v>1045.001355406967</v>
      </c>
      <c r="D137" s="138">
        <v>949.967698662967</v>
      </c>
      <c r="E137" s="138">
        <v>208.13930570999997</v>
      </c>
      <c r="F137" s="138">
        <v>424.55027027000006</v>
      </c>
      <c r="G137" s="138">
        <v>2.14747489</v>
      </c>
      <c r="H137" s="138">
        <v>8.278451502966988</v>
      </c>
      <c r="I137" s="138">
        <v>299.40721473</v>
      </c>
      <c r="J137" s="138">
        <v>7.690053269999998</v>
      </c>
      <c r="K137" s="138">
        <v>-0.24507171</v>
      </c>
      <c r="L137" s="138">
        <v>95.03365674400001</v>
      </c>
      <c r="M137" s="138">
        <v>2.74440722</v>
      </c>
      <c r="N137" s="138">
        <v>0.42401575</v>
      </c>
      <c r="O137" s="138">
        <v>0.04102166</v>
      </c>
      <c r="P137" s="138">
        <v>70.02060469999998</v>
      </c>
    </row>
    <row r="138" spans="1:16" ht="12.75">
      <c r="A138" s="45">
        <v>40603</v>
      </c>
      <c r="B138" s="138">
        <v>1276.968190611033</v>
      </c>
      <c r="C138" s="138">
        <v>1172.512802051033</v>
      </c>
      <c r="D138" s="138">
        <v>1111.1413448270332</v>
      </c>
      <c r="E138" s="138">
        <v>212.13361919999997</v>
      </c>
      <c r="F138" s="138">
        <v>438.36616235</v>
      </c>
      <c r="G138" s="138">
        <v>2.29994708</v>
      </c>
      <c r="H138" s="138">
        <v>8.343083637033025</v>
      </c>
      <c r="I138" s="138">
        <v>441.5541023099999</v>
      </c>
      <c r="J138" s="138">
        <v>8.241450900000002</v>
      </c>
      <c r="K138" s="138">
        <v>0.20297935</v>
      </c>
      <c r="L138" s="138">
        <v>61.371457224</v>
      </c>
      <c r="M138" s="138">
        <v>2.8427168199999997</v>
      </c>
      <c r="N138" s="138">
        <v>1.1144313499999998</v>
      </c>
      <c r="O138" s="138">
        <v>0.74343247</v>
      </c>
      <c r="P138" s="138">
        <v>99.75480791999999</v>
      </c>
    </row>
    <row r="139" spans="1:16" ht="12.75">
      <c r="A139" s="45">
        <v>40634</v>
      </c>
      <c r="B139" s="138">
        <v>1256.237538654967</v>
      </c>
      <c r="C139" s="138">
        <v>1185.2647298149668</v>
      </c>
      <c r="D139" s="138">
        <v>1131.802239532967</v>
      </c>
      <c r="E139" s="138">
        <v>294.51251411000004</v>
      </c>
      <c r="F139" s="138">
        <v>438.32860029000005</v>
      </c>
      <c r="G139" s="138">
        <v>2.50746637</v>
      </c>
      <c r="H139" s="138">
        <v>7.131651182966983</v>
      </c>
      <c r="I139" s="138">
        <v>380.25642824999994</v>
      </c>
      <c r="J139" s="138">
        <v>9.11573149</v>
      </c>
      <c r="K139" s="138">
        <v>-0.05015216</v>
      </c>
      <c r="L139" s="138">
        <v>53.462490282000005</v>
      </c>
      <c r="M139" s="138">
        <v>10.909298519999997</v>
      </c>
      <c r="N139" s="138">
        <v>1.0403651600000001</v>
      </c>
      <c r="O139" s="138">
        <v>0.13971177</v>
      </c>
      <c r="P139" s="138">
        <v>58.88343339</v>
      </c>
    </row>
    <row r="140" spans="1:16" ht="12.75">
      <c r="A140" s="45">
        <v>40664</v>
      </c>
      <c r="B140" s="138">
        <v>1269.1773878200001</v>
      </c>
      <c r="C140" s="138">
        <v>1208.5182155000002</v>
      </c>
      <c r="D140" s="138">
        <v>1141.3171458500003</v>
      </c>
      <c r="E140" s="138">
        <v>237.86547872000008</v>
      </c>
      <c r="F140" s="138">
        <v>439.62954207999996</v>
      </c>
      <c r="G140" s="138">
        <v>2.4795615</v>
      </c>
      <c r="H140" s="138">
        <v>25.709385420000018</v>
      </c>
      <c r="I140" s="138">
        <v>426.2479643300001</v>
      </c>
      <c r="J140" s="138">
        <v>9.408544110000003</v>
      </c>
      <c r="K140" s="138">
        <v>-0.023330309999999875</v>
      </c>
      <c r="L140" s="138">
        <v>67.20106965000001</v>
      </c>
      <c r="M140" s="138">
        <v>3.371477090000007</v>
      </c>
      <c r="N140" s="138">
        <v>1.09172523</v>
      </c>
      <c r="O140" s="138">
        <v>0.14842004999999997</v>
      </c>
      <c r="P140" s="138">
        <v>56.047549950000004</v>
      </c>
    </row>
    <row r="141" spans="1:16" ht="12.75">
      <c r="A141" s="45">
        <v>40695</v>
      </c>
      <c r="B141" s="138">
        <v>1301.22805981</v>
      </c>
      <c r="C141" s="138">
        <v>1244.75300771</v>
      </c>
      <c r="D141" s="138">
        <v>1177.84528209</v>
      </c>
      <c r="E141" s="138">
        <v>295.3702598499999</v>
      </c>
      <c r="F141" s="138">
        <v>438.99103558</v>
      </c>
      <c r="G141" s="138">
        <v>2.5926458199999995</v>
      </c>
      <c r="H141" s="138">
        <v>21.006845669999972</v>
      </c>
      <c r="I141" s="138">
        <v>410.85062014000005</v>
      </c>
      <c r="J141" s="138">
        <v>9.049417670000002</v>
      </c>
      <c r="K141" s="138">
        <v>-0.015542639999999998</v>
      </c>
      <c r="L141" s="138">
        <v>66.90772562000002</v>
      </c>
      <c r="M141" s="138">
        <v>7.300815249999987</v>
      </c>
      <c r="N141" s="138">
        <v>0.8343857600000001</v>
      </c>
      <c r="O141" s="138">
        <v>0.09011424000000001</v>
      </c>
      <c r="P141" s="138">
        <v>48.24973684999999</v>
      </c>
    </row>
    <row r="142" spans="1:16" ht="12.75">
      <c r="A142" s="45">
        <v>40725</v>
      </c>
      <c r="B142" s="138">
        <v>1096.5883619170309</v>
      </c>
      <c r="C142" s="138">
        <v>1036.6911022070308</v>
      </c>
      <c r="D142" s="138">
        <v>976.850865917031</v>
      </c>
      <c r="E142" s="138">
        <v>106.0096171</v>
      </c>
      <c r="F142" s="138">
        <v>436.26659888999995</v>
      </c>
      <c r="G142" s="138">
        <v>2.71953081</v>
      </c>
      <c r="H142" s="138">
        <v>25.40635445703099</v>
      </c>
      <c r="I142" s="138">
        <v>397.28587102</v>
      </c>
      <c r="J142" s="138">
        <v>9.248895410000003</v>
      </c>
      <c r="K142" s="138">
        <v>-0.08600177</v>
      </c>
      <c r="L142" s="138">
        <v>59.840236289999964</v>
      </c>
      <c r="M142" s="138">
        <v>5.092639780000001</v>
      </c>
      <c r="N142" s="138">
        <v>0.31661353000000003</v>
      </c>
      <c r="O142" s="138">
        <v>0.17206081</v>
      </c>
      <c r="P142" s="138">
        <v>54.31594559</v>
      </c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2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24" sqref="B124:O142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92" t="s">
        <v>146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1">
        <v>1372.7808767520003</v>
      </c>
      <c r="C132" s="141">
        <v>578.415082862</v>
      </c>
      <c r="D132" s="141">
        <v>319.0455035568643</v>
      </c>
      <c r="E132" s="141">
        <v>183.90636896513573</v>
      </c>
      <c r="F132" s="141">
        <v>71.47143946</v>
      </c>
      <c r="G132" s="141">
        <v>3.9917708800000002</v>
      </c>
      <c r="H132" s="141">
        <v>612.0035572900001</v>
      </c>
      <c r="I132" s="141">
        <v>36.824921980000006</v>
      </c>
      <c r="J132" s="141">
        <v>504.41144433000017</v>
      </c>
      <c r="K132" s="141">
        <v>64.94242924000002</v>
      </c>
      <c r="L132" s="141">
        <v>5.824761739999999</v>
      </c>
      <c r="M132" s="141">
        <v>113.18349301</v>
      </c>
      <c r="N132" s="141">
        <v>34.32870639000005</v>
      </c>
      <c r="O132" s="141">
        <v>34.8500372</v>
      </c>
    </row>
    <row r="133" spans="1:15" ht="12.75">
      <c r="A133" s="45">
        <v>40452</v>
      </c>
      <c r="B133" s="141">
        <v>1373.4605967679997</v>
      </c>
      <c r="C133" s="141">
        <v>557.207781578</v>
      </c>
      <c r="D133" s="141">
        <v>329.1799262648002</v>
      </c>
      <c r="E133" s="141">
        <v>203.2172040731997</v>
      </c>
      <c r="F133" s="141">
        <v>21.890097169999997</v>
      </c>
      <c r="G133" s="141">
        <v>2.920554070000002</v>
      </c>
      <c r="H133" s="141">
        <v>624.4516320699996</v>
      </c>
      <c r="I133" s="141">
        <v>46.39804871</v>
      </c>
      <c r="J133" s="141">
        <v>516.7667201999998</v>
      </c>
      <c r="K133" s="141">
        <v>58.19674403999992</v>
      </c>
      <c r="L133" s="141">
        <v>3.0901191199999998</v>
      </c>
      <c r="M133" s="141">
        <v>116.09130862000009</v>
      </c>
      <c r="N133" s="141">
        <v>40.65394277000001</v>
      </c>
      <c r="O133" s="141">
        <v>35.055931730000005</v>
      </c>
    </row>
    <row r="134" spans="1:15" ht="12.75">
      <c r="A134" s="45">
        <v>40483</v>
      </c>
      <c r="B134" s="141">
        <v>1419.5940568726003</v>
      </c>
      <c r="C134" s="141">
        <v>543.839030591</v>
      </c>
      <c r="D134" s="141">
        <v>322.7756056410664</v>
      </c>
      <c r="E134" s="141">
        <v>216.88546602993355</v>
      </c>
      <c r="F134" s="141">
        <v>1.524631749999997</v>
      </c>
      <c r="G134" s="141">
        <v>2.653327169999998</v>
      </c>
      <c r="H134" s="141">
        <v>633.03666029</v>
      </c>
      <c r="I134" s="141">
        <v>50.24835714</v>
      </c>
      <c r="J134" s="141">
        <v>519.5437925</v>
      </c>
      <c r="K134" s="141">
        <v>59.02703980000004</v>
      </c>
      <c r="L134" s="141">
        <v>4.217470850000001</v>
      </c>
      <c r="M134" s="141">
        <v>161.55992202160013</v>
      </c>
      <c r="N134" s="141">
        <v>68.10403027999998</v>
      </c>
      <c r="O134" s="141">
        <v>13.054413689999999</v>
      </c>
    </row>
    <row r="135" spans="1:15" ht="12.75">
      <c r="A135" s="45">
        <v>40513</v>
      </c>
      <c r="B135" s="141">
        <v>1793.8634186124</v>
      </c>
      <c r="C135" s="141">
        <v>669.9736091210002</v>
      </c>
      <c r="D135" s="141">
        <v>328.00231798446845</v>
      </c>
      <c r="E135" s="141">
        <v>322.96082346653174</v>
      </c>
      <c r="F135" s="141">
        <v>5.77713541</v>
      </c>
      <c r="G135" s="141">
        <v>13.233332259999997</v>
      </c>
      <c r="H135" s="141">
        <v>716.0900133230003</v>
      </c>
      <c r="I135" s="141">
        <v>98.09043992000002</v>
      </c>
      <c r="J135" s="141">
        <v>526.6118282130004</v>
      </c>
      <c r="K135" s="141">
        <v>89.05619654999998</v>
      </c>
      <c r="L135" s="141">
        <v>2.33154864</v>
      </c>
      <c r="M135" s="141">
        <v>306.6052420583997</v>
      </c>
      <c r="N135" s="141">
        <v>68.17250202000004</v>
      </c>
      <c r="O135" s="141">
        <v>33.022052089999995</v>
      </c>
    </row>
    <row r="136" spans="1:15" ht="12.75">
      <c r="A136" s="45">
        <v>40544</v>
      </c>
      <c r="B136" s="141">
        <v>1418.7939231799999</v>
      </c>
      <c r="C136" s="141">
        <v>638.64641856</v>
      </c>
      <c r="D136" s="141">
        <v>325.8678838365279</v>
      </c>
      <c r="E136" s="141">
        <v>202.22249334347217</v>
      </c>
      <c r="F136" s="141">
        <v>88.59145953000001</v>
      </c>
      <c r="G136" s="141">
        <v>21.96458185</v>
      </c>
      <c r="H136" s="141">
        <v>673.77134568</v>
      </c>
      <c r="I136" s="141">
        <v>97.45331415999999</v>
      </c>
      <c r="J136" s="141">
        <v>521.5392341999999</v>
      </c>
      <c r="K136" s="141">
        <v>53.44525010999998</v>
      </c>
      <c r="L136" s="141">
        <v>1.3335472099999999</v>
      </c>
      <c r="M136" s="141">
        <v>58.787963340000005</v>
      </c>
      <c r="N136" s="141">
        <v>12.517100749999999</v>
      </c>
      <c r="O136" s="141">
        <v>35.07109485</v>
      </c>
    </row>
    <row r="137" spans="1:15" ht="12.75">
      <c r="A137" s="45">
        <v>40575</v>
      </c>
      <c r="B137" s="141">
        <v>1408.149362971</v>
      </c>
      <c r="C137" s="141">
        <v>636.7296342410001</v>
      </c>
      <c r="D137" s="141">
        <v>315.8652138507188</v>
      </c>
      <c r="E137" s="141">
        <v>183.83095363028127</v>
      </c>
      <c r="F137" s="141">
        <v>134.49509776</v>
      </c>
      <c r="G137" s="141">
        <v>2.5383690000000003</v>
      </c>
      <c r="H137" s="141">
        <v>627.96266355</v>
      </c>
      <c r="I137" s="141">
        <v>46.40864895</v>
      </c>
      <c r="J137" s="141">
        <v>532.4230167000001</v>
      </c>
      <c r="K137" s="141">
        <v>48.74705458000001</v>
      </c>
      <c r="L137" s="141">
        <v>0.38394332000000003</v>
      </c>
      <c r="M137" s="141">
        <v>50.67926498999999</v>
      </c>
      <c r="N137" s="141">
        <v>11.485863660000001</v>
      </c>
      <c r="O137" s="141">
        <v>81.29193653</v>
      </c>
    </row>
    <row r="138" spans="1:15" ht="12.75">
      <c r="A138" s="45">
        <v>40603</v>
      </c>
      <c r="B138" s="141">
        <v>1363.7290278290002</v>
      </c>
      <c r="C138" s="141">
        <v>622.8695622090002</v>
      </c>
      <c r="D138" s="141">
        <v>324.75574029883546</v>
      </c>
      <c r="E138" s="141">
        <v>199.40732134016454</v>
      </c>
      <c r="F138" s="141">
        <v>88.17791313000001</v>
      </c>
      <c r="G138" s="141">
        <v>10.528587439999997</v>
      </c>
      <c r="H138" s="141">
        <v>640.2212599000001</v>
      </c>
      <c r="I138" s="141">
        <v>27.378764569999994</v>
      </c>
      <c r="J138" s="141">
        <v>552.10565768</v>
      </c>
      <c r="K138" s="141">
        <v>58.83867985</v>
      </c>
      <c r="L138" s="141">
        <v>1.8981577999999997</v>
      </c>
      <c r="M138" s="141">
        <v>59.381468149999996</v>
      </c>
      <c r="N138" s="141">
        <v>18.351284500000002</v>
      </c>
      <c r="O138" s="141">
        <v>22.90545307</v>
      </c>
    </row>
    <row r="139" spans="1:15" ht="12.75">
      <c r="A139" s="45">
        <v>40634</v>
      </c>
      <c r="B139" s="141">
        <v>1359.2310918230003</v>
      </c>
      <c r="C139" s="141">
        <v>629.0070514800001</v>
      </c>
      <c r="D139" s="141">
        <v>312.0768673286379</v>
      </c>
      <c r="E139" s="141">
        <v>213.10432426136225</v>
      </c>
      <c r="F139" s="141">
        <v>101.34070504</v>
      </c>
      <c r="G139" s="141">
        <v>2.48515485</v>
      </c>
      <c r="H139" s="141">
        <v>635.727244663</v>
      </c>
      <c r="I139" s="141">
        <v>40.89434744300001</v>
      </c>
      <c r="J139" s="141">
        <v>534.56237508</v>
      </c>
      <c r="K139" s="141">
        <v>54.902676160000006</v>
      </c>
      <c r="L139" s="141">
        <v>5.36784598</v>
      </c>
      <c r="M139" s="141">
        <v>54.211539309999985</v>
      </c>
      <c r="N139" s="141">
        <v>20.370249409999996</v>
      </c>
      <c r="O139" s="141">
        <v>19.915006960000003</v>
      </c>
    </row>
    <row r="140" spans="1:15" ht="12.75">
      <c r="A140" s="45">
        <v>40664</v>
      </c>
      <c r="B140" s="141">
        <v>1476.6561111170001</v>
      </c>
      <c r="C140" s="141">
        <v>585.2218438200001</v>
      </c>
      <c r="D140" s="141">
        <v>377.55970757943885</v>
      </c>
      <c r="E140" s="141">
        <v>203.3576902705612</v>
      </c>
      <c r="F140" s="141">
        <v>1.4566988600000002</v>
      </c>
      <c r="G140" s="141">
        <v>2.8477471100000002</v>
      </c>
      <c r="H140" s="141">
        <v>781.6759936770001</v>
      </c>
      <c r="I140" s="141">
        <v>36.842104076999995</v>
      </c>
      <c r="J140" s="141">
        <v>673.0050657300002</v>
      </c>
      <c r="K140" s="141">
        <v>61.925667689999926</v>
      </c>
      <c r="L140" s="141">
        <v>9.90315618</v>
      </c>
      <c r="M140" s="141">
        <v>61.98459003000004</v>
      </c>
      <c r="N140" s="141">
        <v>20.90214820999999</v>
      </c>
      <c r="O140" s="141">
        <v>26.87153538</v>
      </c>
    </row>
    <row r="141" spans="1:15" ht="12.75">
      <c r="A141" s="45">
        <v>40695</v>
      </c>
      <c r="B141" s="141">
        <v>1322.9845033670001</v>
      </c>
      <c r="C141" s="141">
        <v>528.0627405670001</v>
      </c>
      <c r="D141" s="141">
        <v>320.1296922912959</v>
      </c>
      <c r="E141" s="141">
        <v>199.77174815570427</v>
      </c>
      <c r="F141" s="141">
        <v>5.28068367</v>
      </c>
      <c r="G141" s="141">
        <v>2.8806164499999993</v>
      </c>
      <c r="H141" s="141">
        <v>659.03202194</v>
      </c>
      <c r="I141" s="141">
        <v>49.90895448</v>
      </c>
      <c r="J141" s="141">
        <v>538.0704838900001</v>
      </c>
      <c r="K141" s="141">
        <v>69.36239751000001</v>
      </c>
      <c r="L141" s="141">
        <v>1.69018606</v>
      </c>
      <c r="M141" s="141">
        <v>80.28390603000003</v>
      </c>
      <c r="N141" s="141">
        <v>31.82950923</v>
      </c>
      <c r="O141" s="141">
        <v>23.776325599999996</v>
      </c>
    </row>
    <row r="142" spans="1:15" ht="12.75">
      <c r="A142" s="45">
        <v>40725</v>
      </c>
      <c r="B142" s="141">
        <v>1308.192034343</v>
      </c>
      <c r="C142" s="141">
        <v>535.457749103</v>
      </c>
      <c r="D142" s="141">
        <v>321.4576137116777</v>
      </c>
      <c r="E142" s="141">
        <v>207.46115872132216</v>
      </c>
      <c r="F142" s="141">
        <v>3.91749644</v>
      </c>
      <c r="G142" s="141">
        <v>2.62148023</v>
      </c>
      <c r="H142" s="141">
        <v>620.4950167000001</v>
      </c>
      <c r="I142" s="141">
        <v>22.65149249</v>
      </c>
      <c r="J142" s="141">
        <v>530.1451373799999</v>
      </c>
      <c r="K142" s="141">
        <v>61.51682020000006</v>
      </c>
      <c r="L142" s="141">
        <v>6.181566629999999</v>
      </c>
      <c r="M142" s="141">
        <v>78.54366372999996</v>
      </c>
      <c r="N142" s="141">
        <v>41.419195830000014</v>
      </c>
      <c r="O142" s="141">
        <v>32.27640898000001</v>
      </c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315</v>
      </c>
      <c r="D5" s="4" t="s">
        <v>316</v>
      </c>
      <c r="E5" s="3" t="s">
        <v>317</v>
      </c>
      <c r="F5" s="9"/>
      <c r="G5" s="9"/>
      <c r="H5" s="9"/>
      <c r="I5" s="9"/>
    </row>
    <row r="6" spans="2:9" ht="15">
      <c r="B6" s="8">
        <v>4</v>
      </c>
      <c r="C6" s="2" t="s">
        <v>318</v>
      </c>
      <c r="D6" s="4" t="s">
        <v>319</v>
      </c>
      <c r="E6" s="3" t="s">
        <v>320</v>
      </c>
      <c r="F6" s="9"/>
      <c r="G6" s="9"/>
      <c r="H6" s="9"/>
      <c r="I6" s="9"/>
    </row>
    <row r="7" spans="2:9" ht="15">
      <c r="B7" s="8">
        <v>5</v>
      </c>
      <c r="C7" s="2" t="s">
        <v>321</v>
      </c>
      <c r="D7" s="4" t="s">
        <v>323</v>
      </c>
      <c r="E7" s="3" t="s">
        <v>322</v>
      </c>
      <c r="F7" s="9"/>
      <c r="G7" s="9"/>
      <c r="H7" s="9"/>
      <c r="I7" s="9"/>
    </row>
    <row r="8" spans="2:9" ht="15">
      <c r="B8" s="8">
        <v>6</v>
      </c>
      <c r="C8" s="2" t="s">
        <v>324</v>
      </c>
      <c r="D8" s="9" t="s">
        <v>325</v>
      </c>
      <c r="E8" s="3" t="s">
        <v>326</v>
      </c>
      <c r="F8" s="9"/>
      <c r="G8" s="9"/>
      <c r="H8" s="9"/>
      <c r="I8" s="9"/>
    </row>
    <row r="9" spans="2:9" ht="15">
      <c r="B9" s="8">
        <v>7</v>
      </c>
      <c r="C9" s="2" t="s">
        <v>327</v>
      </c>
      <c r="D9" s="4" t="s">
        <v>328</v>
      </c>
      <c r="E9" s="3" t="s">
        <v>329</v>
      </c>
      <c r="F9" s="9"/>
      <c r="G9" s="9"/>
      <c r="H9" s="9"/>
      <c r="I9" s="9"/>
    </row>
    <row r="10" spans="2:9" ht="15">
      <c r="B10" s="8">
        <v>8</v>
      </c>
      <c r="C10" s="2" t="s">
        <v>333</v>
      </c>
      <c r="D10" s="4" t="s">
        <v>334</v>
      </c>
      <c r="E10" s="3" t="s">
        <v>343</v>
      </c>
      <c r="F10" s="9"/>
      <c r="G10" s="9"/>
      <c r="H10" s="9"/>
      <c r="I10" s="9"/>
    </row>
    <row r="11" spans="2:9" ht="15">
      <c r="B11" s="8">
        <v>9</v>
      </c>
      <c r="C11" s="2" t="s">
        <v>336</v>
      </c>
      <c r="D11" t="s">
        <v>339</v>
      </c>
      <c r="E11" s="3" t="s">
        <v>344</v>
      </c>
      <c r="F11" s="9"/>
      <c r="G11" s="9"/>
      <c r="H11" s="9"/>
      <c r="I11" s="9"/>
    </row>
    <row r="12" spans="2:9" ht="15">
      <c r="B12" s="8">
        <v>10</v>
      </c>
      <c r="C12" s="2" t="s">
        <v>340</v>
      </c>
      <c r="D12" s="4" t="s">
        <v>341</v>
      </c>
      <c r="E12" s="3" t="s">
        <v>345</v>
      </c>
      <c r="F12" s="9"/>
      <c r="G12" s="9"/>
      <c r="H12" s="9"/>
      <c r="I12" s="9"/>
    </row>
    <row r="13" spans="2:9" ht="15">
      <c r="B13" s="8">
        <v>11</v>
      </c>
      <c r="C13" s="2" t="s">
        <v>338</v>
      </c>
      <c r="D13" t="s">
        <v>342</v>
      </c>
      <c r="E13" s="3" t="s">
        <v>346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4"/>
  <sheetViews>
    <sheetView zoomScale="90" zoomScaleNormal="90" zoomScalePageLayoutView="0" workbookViewId="0" topLeftCell="A1">
      <pane xSplit="1" ySplit="3" topLeftCell="B11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44" sqref="A144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71" t="s">
        <v>105</v>
      </c>
      <c r="C2" s="171"/>
      <c r="D2" s="171"/>
    </row>
    <row r="3" spans="1:4" ht="75">
      <c r="A3" s="117" t="s">
        <v>396</v>
      </c>
      <c r="B3" s="111" t="s">
        <v>106</v>
      </c>
      <c r="C3" s="70" t="s">
        <v>107</v>
      </c>
      <c r="D3" s="70" t="s">
        <v>108</v>
      </c>
    </row>
    <row r="4" spans="1:4" ht="15">
      <c r="A4" s="118">
        <v>36526</v>
      </c>
      <c r="B4" s="115">
        <v>49.9</v>
      </c>
      <c r="C4" s="115">
        <v>54.2</v>
      </c>
      <c r="D4" s="115">
        <v>47.1</v>
      </c>
    </row>
    <row r="5" spans="1:4" ht="15">
      <c r="A5" s="118">
        <v>36557</v>
      </c>
      <c r="B5" s="115">
        <v>59.3</v>
      </c>
      <c r="C5" s="115">
        <v>55.9</v>
      </c>
      <c r="D5" s="115">
        <v>61.5</v>
      </c>
    </row>
    <row r="6" spans="1:4" ht="15">
      <c r="A6" s="118">
        <v>36586</v>
      </c>
      <c r="B6" s="115">
        <v>85.7</v>
      </c>
      <c r="C6" s="115">
        <v>77.6</v>
      </c>
      <c r="D6" s="115">
        <v>91</v>
      </c>
    </row>
    <row r="7" spans="1:4" ht="15">
      <c r="A7" s="118">
        <v>36617</v>
      </c>
      <c r="B7" s="115">
        <v>87.1</v>
      </c>
      <c r="C7" s="115">
        <v>73.4</v>
      </c>
      <c r="D7" s="115">
        <v>96.2</v>
      </c>
    </row>
    <row r="8" spans="1:4" ht="15">
      <c r="A8" s="118">
        <v>36647</v>
      </c>
      <c r="B8" s="115">
        <v>103.7</v>
      </c>
      <c r="C8" s="115">
        <v>89.9</v>
      </c>
      <c r="D8" s="115">
        <v>112.8</v>
      </c>
    </row>
    <row r="9" spans="1:4" ht="15">
      <c r="A9" s="118">
        <v>36678</v>
      </c>
      <c r="B9" s="115">
        <v>97.2</v>
      </c>
      <c r="C9" s="115">
        <v>73.8</v>
      </c>
      <c r="D9" s="115">
        <v>112.5</v>
      </c>
    </row>
    <row r="10" spans="1:4" ht="15">
      <c r="A10" s="118">
        <v>36708</v>
      </c>
      <c r="B10" s="115">
        <v>100</v>
      </c>
      <c r="C10" s="115">
        <v>82.9</v>
      </c>
      <c r="D10" s="115">
        <v>111.2</v>
      </c>
    </row>
    <row r="11" spans="1:4" ht="15">
      <c r="A11" s="118">
        <v>36739</v>
      </c>
      <c r="B11" s="115">
        <v>101.6</v>
      </c>
      <c r="C11" s="115">
        <v>90.8</v>
      </c>
      <c r="D11" s="115">
        <v>108.7</v>
      </c>
    </row>
    <row r="12" spans="1:4" ht="15">
      <c r="A12" s="118">
        <v>36770</v>
      </c>
      <c r="B12" s="115">
        <v>106.4</v>
      </c>
      <c r="C12" s="115">
        <v>88.3</v>
      </c>
      <c r="D12" s="115">
        <v>118.3</v>
      </c>
    </row>
    <row r="13" spans="1:4" ht="15">
      <c r="A13" s="118">
        <v>36800</v>
      </c>
      <c r="B13" s="115">
        <v>111.9</v>
      </c>
      <c r="C13" s="115">
        <v>99.9</v>
      </c>
      <c r="D13" s="115">
        <v>119.7</v>
      </c>
    </row>
    <row r="14" spans="1:4" ht="15">
      <c r="A14" s="118">
        <v>36831</v>
      </c>
      <c r="B14" s="115">
        <v>109.3</v>
      </c>
      <c r="C14" s="115">
        <v>91.9</v>
      </c>
      <c r="D14" s="115">
        <v>120.7</v>
      </c>
    </row>
    <row r="15" spans="1:4" ht="15">
      <c r="A15" s="118">
        <v>36861</v>
      </c>
      <c r="B15" s="115">
        <v>93.1</v>
      </c>
      <c r="C15" s="115">
        <v>82.1</v>
      </c>
      <c r="D15" s="115">
        <v>100.3</v>
      </c>
    </row>
    <row r="16" spans="1:4" ht="15">
      <c r="A16" s="118">
        <v>36892</v>
      </c>
      <c r="B16" s="115">
        <v>54.4</v>
      </c>
      <c r="C16" s="115">
        <v>51.9</v>
      </c>
      <c r="D16" s="115">
        <v>56</v>
      </c>
    </row>
    <row r="17" spans="1:4" ht="15">
      <c r="A17" s="118">
        <v>36923</v>
      </c>
      <c r="B17" s="115">
        <v>57</v>
      </c>
      <c r="C17" s="115">
        <v>63.9</v>
      </c>
      <c r="D17" s="115">
        <v>52.5</v>
      </c>
    </row>
    <row r="18" spans="1:4" ht="15">
      <c r="A18" s="118">
        <v>36951</v>
      </c>
      <c r="B18" s="115">
        <v>68.1</v>
      </c>
      <c r="C18" s="115">
        <v>80.4</v>
      </c>
      <c r="D18" s="115">
        <v>60</v>
      </c>
    </row>
    <row r="19" spans="1:4" ht="15">
      <c r="A19" s="118">
        <v>36982</v>
      </c>
      <c r="B19" s="115">
        <v>70.2</v>
      </c>
      <c r="C19" s="115">
        <v>78</v>
      </c>
      <c r="D19" s="115">
        <v>65.1</v>
      </c>
    </row>
    <row r="20" spans="1:4" ht="15">
      <c r="A20" s="118">
        <v>37012</v>
      </c>
      <c r="B20" s="115">
        <v>83.7</v>
      </c>
      <c r="C20" s="115">
        <v>74.3</v>
      </c>
      <c r="D20" s="115">
        <v>89.9</v>
      </c>
    </row>
    <row r="21" spans="1:4" ht="15">
      <c r="A21" s="118">
        <v>37043</v>
      </c>
      <c r="B21" s="115">
        <v>86.3</v>
      </c>
      <c r="C21" s="115">
        <v>85.1</v>
      </c>
      <c r="D21" s="115">
        <v>87.1</v>
      </c>
    </row>
    <row r="22" spans="1:4" ht="15">
      <c r="A22" s="118">
        <v>37073</v>
      </c>
      <c r="B22" s="115">
        <v>86.8</v>
      </c>
      <c r="C22" s="115">
        <v>97.4</v>
      </c>
      <c r="D22" s="115">
        <v>79.9</v>
      </c>
    </row>
    <row r="23" spans="1:4" ht="15">
      <c r="A23" s="118">
        <v>37104</v>
      </c>
      <c r="B23" s="115">
        <v>87.2</v>
      </c>
      <c r="C23" s="115">
        <v>97.8</v>
      </c>
      <c r="D23" s="115">
        <v>80.3</v>
      </c>
    </row>
    <row r="24" spans="1:4" ht="15">
      <c r="A24" s="118">
        <v>37135</v>
      </c>
      <c r="B24" s="115">
        <v>99.8</v>
      </c>
      <c r="C24" s="115">
        <v>111.7</v>
      </c>
      <c r="D24" s="115">
        <v>92.1</v>
      </c>
    </row>
    <row r="25" spans="1:4" ht="15">
      <c r="A25" s="118">
        <v>37165</v>
      </c>
      <c r="B25" s="115">
        <v>109.3</v>
      </c>
      <c r="C25" s="115">
        <v>112.2</v>
      </c>
      <c r="D25" s="115">
        <v>107.5</v>
      </c>
    </row>
    <row r="26" spans="1:4" ht="15">
      <c r="A26" s="118">
        <v>37196</v>
      </c>
      <c r="B26" s="115">
        <v>95.1</v>
      </c>
      <c r="C26" s="115">
        <v>90.5</v>
      </c>
      <c r="D26" s="115">
        <v>98.1</v>
      </c>
    </row>
    <row r="27" spans="1:4" ht="15">
      <c r="A27" s="118">
        <v>37226</v>
      </c>
      <c r="B27" s="115">
        <v>90.6</v>
      </c>
      <c r="C27" s="115">
        <v>85.5</v>
      </c>
      <c r="D27" s="115">
        <v>93.9</v>
      </c>
    </row>
    <row r="28" spans="1:4" ht="15">
      <c r="A28" s="118">
        <v>37257</v>
      </c>
      <c r="B28" s="115">
        <v>47.3</v>
      </c>
      <c r="C28" s="115">
        <v>52.6</v>
      </c>
      <c r="D28" s="115">
        <v>43.9</v>
      </c>
    </row>
    <row r="29" spans="1:4" ht="15">
      <c r="A29" s="118">
        <v>37288</v>
      </c>
      <c r="B29" s="115">
        <v>57</v>
      </c>
      <c r="C29" s="115">
        <v>61.8</v>
      </c>
      <c r="D29" s="115">
        <v>53.8</v>
      </c>
    </row>
    <row r="30" spans="1:4" ht="15">
      <c r="A30" s="118">
        <v>37316</v>
      </c>
      <c r="B30" s="115">
        <v>72.2</v>
      </c>
      <c r="C30" s="115">
        <v>73.5</v>
      </c>
      <c r="D30" s="115">
        <v>71.4</v>
      </c>
    </row>
    <row r="31" spans="1:4" ht="15">
      <c r="A31" s="118">
        <v>37347</v>
      </c>
      <c r="B31" s="115">
        <v>75.3</v>
      </c>
      <c r="C31" s="115">
        <v>78.2</v>
      </c>
      <c r="D31" s="115">
        <v>73.4</v>
      </c>
    </row>
    <row r="32" spans="1:4" ht="15">
      <c r="A32" s="118">
        <v>37377</v>
      </c>
      <c r="B32" s="115">
        <v>82.7</v>
      </c>
      <c r="C32" s="115">
        <v>86.3</v>
      </c>
      <c r="D32" s="115">
        <v>80.4</v>
      </c>
    </row>
    <row r="33" spans="1:4" ht="15">
      <c r="A33" s="118">
        <v>37408</v>
      </c>
      <c r="B33" s="115">
        <v>92.7</v>
      </c>
      <c r="C33" s="115">
        <v>85.7</v>
      </c>
      <c r="D33" s="115">
        <v>97.2</v>
      </c>
    </row>
    <row r="34" spans="1:4" ht="15">
      <c r="A34" s="118">
        <v>37438</v>
      </c>
      <c r="B34" s="115">
        <v>97.8</v>
      </c>
      <c r="C34" s="115">
        <v>91.8</v>
      </c>
      <c r="D34" s="115">
        <v>101.7</v>
      </c>
    </row>
    <row r="35" spans="1:4" ht="15">
      <c r="A35" s="118">
        <v>37469</v>
      </c>
      <c r="B35" s="115">
        <v>95.5</v>
      </c>
      <c r="C35" s="115">
        <v>86.7</v>
      </c>
      <c r="D35" s="115">
        <v>101.2</v>
      </c>
    </row>
    <row r="36" spans="1:4" ht="15">
      <c r="A36" s="118">
        <v>37500</v>
      </c>
      <c r="B36" s="115">
        <v>108.4</v>
      </c>
      <c r="C36" s="115">
        <v>103.6</v>
      </c>
      <c r="D36" s="115">
        <v>111.6</v>
      </c>
    </row>
    <row r="37" spans="1:4" ht="15">
      <c r="A37" s="118">
        <v>37530</v>
      </c>
      <c r="B37" s="115">
        <v>128.1</v>
      </c>
      <c r="C37" s="115">
        <v>99.6</v>
      </c>
      <c r="D37" s="115">
        <v>146.9</v>
      </c>
    </row>
    <row r="38" spans="1:4" ht="15">
      <c r="A38" s="118">
        <v>37561</v>
      </c>
      <c r="B38" s="115">
        <v>113.1</v>
      </c>
      <c r="C38" s="115">
        <v>92.7</v>
      </c>
      <c r="D38" s="115">
        <v>126.4</v>
      </c>
    </row>
    <row r="39" spans="1:4" ht="15">
      <c r="A39" s="118">
        <v>37591</v>
      </c>
      <c r="B39" s="115">
        <v>92.8</v>
      </c>
      <c r="C39" s="115">
        <v>88.7</v>
      </c>
      <c r="D39" s="115">
        <v>95.5</v>
      </c>
    </row>
    <row r="40" spans="1:4" ht="15">
      <c r="A40" s="118">
        <v>37622</v>
      </c>
      <c r="B40" s="115">
        <v>55.9</v>
      </c>
      <c r="C40" s="115">
        <v>50.8</v>
      </c>
      <c r="D40" s="115">
        <v>59.2</v>
      </c>
    </row>
    <row r="41" spans="1:4" ht="15">
      <c r="A41" s="118">
        <v>37653</v>
      </c>
      <c r="B41" s="115">
        <v>64.7</v>
      </c>
      <c r="C41" s="115">
        <v>55.5</v>
      </c>
      <c r="D41" s="115">
        <v>70.8</v>
      </c>
    </row>
    <row r="42" spans="1:4" ht="15">
      <c r="A42" s="118">
        <v>37681</v>
      </c>
      <c r="B42" s="115">
        <v>79.2</v>
      </c>
      <c r="C42" s="115">
        <v>64.9</v>
      </c>
      <c r="D42" s="115">
        <v>88.5</v>
      </c>
    </row>
    <row r="43" spans="1:4" ht="15">
      <c r="A43" s="118">
        <v>37712</v>
      </c>
      <c r="B43" s="115">
        <v>87</v>
      </c>
      <c r="C43" s="115">
        <v>80.9</v>
      </c>
      <c r="D43" s="115">
        <v>90.9</v>
      </c>
    </row>
    <row r="44" spans="1:4" ht="15">
      <c r="A44" s="118">
        <v>37742</v>
      </c>
      <c r="B44" s="115">
        <v>104.7</v>
      </c>
      <c r="C44" s="115">
        <v>85.3</v>
      </c>
      <c r="D44" s="115">
        <v>117.4</v>
      </c>
    </row>
    <row r="45" spans="1:4" ht="15">
      <c r="A45" s="118">
        <v>37773</v>
      </c>
      <c r="B45" s="115">
        <v>112.3</v>
      </c>
      <c r="C45" s="115">
        <v>89.9</v>
      </c>
      <c r="D45" s="115">
        <v>127</v>
      </c>
    </row>
    <row r="46" spans="1:4" ht="15">
      <c r="A46" s="118">
        <v>37803</v>
      </c>
      <c r="B46" s="115">
        <v>101.5</v>
      </c>
      <c r="C46" s="115">
        <v>85.9</v>
      </c>
      <c r="D46" s="115">
        <v>111.7</v>
      </c>
    </row>
    <row r="47" spans="1:4" ht="15">
      <c r="A47" s="118">
        <v>37834</v>
      </c>
      <c r="B47" s="115">
        <v>109.9</v>
      </c>
      <c r="C47" s="115">
        <v>91.3</v>
      </c>
      <c r="D47" s="115">
        <v>122.2</v>
      </c>
    </row>
    <row r="48" spans="1:4" ht="15">
      <c r="A48" s="118">
        <v>37865</v>
      </c>
      <c r="B48" s="115">
        <v>117.2</v>
      </c>
      <c r="C48" s="115">
        <v>93.6</v>
      </c>
      <c r="D48" s="115">
        <v>132.6</v>
      </c>
    </row>
    <row r="49" spans="1:4" ht="15">
      <c r="A49" s="118">
        <v>37895</v>
      </c>
      <c r="B49" s="115">
        <v>117</v>
      </c>
      <c r="C49" s="115">
        <v>107.7</v>
      </c>
      <c r="D49" s="115">
        <v>123</v>
      </c>
    </row>
    <row r="50" spans="1:4" ht="15">
      <c r="A50" s="118">
        <v>37926</v>
      </c>
      <c r="B50" s="115">
        <v>107.7</v>
      </c>
      <c r="C50" s="115">
        <v>104</v>
      </c>
      <c r="D50" s="115">
        <v>110.1</v>
      </c>
    </row>
    <row r="51" spans="1:4" ht="15">
      <c r="A51" s="118">
        <v>37956</v>
      </c>
      <c r="B51" s="115">
        <v>107.9</v>
      </c>
      <c r="C51" s="115">
        <v>98.5</v>
      </c>
      <c r="D51" s="115">
        <v>114</v>
      </c>
    </row>
    <row r="52" spans="1:4" ht="15">
      <c r="A52" s="118">
        <v>37987</v>
      </c>
      <c r="B52" s="115">
        <v>59.4</v>
      </c>
      <c r="C52" s="115">
        <v>63.9</v>
      </c>
      <c r="D52" s="115">
        <v>56.5</v>
      </c>
    </row>
    <row r="53" spans="1:4" ht="15">
      <c r="A53" s="118">
        <v>38018</v>
      </c>
      <c r="B53" s="115">
        <v>71</v>
      </c>
      <c r="C53" s="115">
        <v>74</v>
      </c>
      <c r="D53" s="115">
        <v>69.1</v>
      </c>
    </row>
    <row r="54" spans="1:4" ht="15">
      <c r="A54" s="118">
        <v>38047</v>
      </c>
      <c r="B54" s="115">
        <v>77.8</v>
      </c>
      <c r="C54" s="115">
        <v>80.1</v>
      </c>
      <c r="D54" s="115">
        <v>76.3</v>
      </c>
    </row>
    <row r="55" spans="1:4" ht="15">
      <c r="A55" s="118">
        <v>38078</v>
      </c>
      <c r="B55" s="115">
        <v>85.6</v>
      </c>
      <c r="C55" s="115">
        <v>84</v>
      </c>
      <c r="D55" s="115">
        <v>86.6</v>
      </c>
    </row>
    <row r="56" spans="1:4" ht="15">
      <c r="A56" s="118">
        <v>38108</v>
      </c>
      <c r="B56" s="115">
        <v>93.4</v>
      </c>
      <c r="C56" s="115">
        <v>78.8</v>
      </c>
      <c r="D56" s="115">
        <v>103</v>
      </c>
    </row>
    <row r="57" spans="1:4" ht="15">
      <c r="A57" s="118">
        <v>38139</v>
      </c>
      <c r="B57" s="115">
        <v>104.5</v>
      </c>
      <c r="C57" s="115">
        <v>89.6</v>
      </c>
      <c r="D57" s="115">
        <v>114.3</v>
      </c>
    </row>
    <row r="58" spans="1:4" ht="15">
      <c r="A58" s="118">
        <v>38169</v>
      </c>
      <c r="B58" s="115">
        <v>107.6</v>
      </c>
      <c r="C58" s="115">
        <v>99.9</v>
      </c>
      <c r="D58" s="115">
        <v>112.6</v>
      </c>
    </row>
    <row r="59" spans="1:4" ht="15">
      <c r="A59" s="118">
        <v>38200</v>
      </c>
      <c r="B59" s="115">
        <v>114</v>
      </c>
      <c r="C59" s="115">
        <v>121.3</v>
      </c>
      <c r="D59" s="115">
        <v>109.1</v>
      </c>
    </row>
    <row r="60" spans="1:4" ht="15">
      <c r="A60" s="118">
        <v>38231</v>
      </c>
      <c r="B60" s="115">
        <v>120.8</v>
      </c>
      <c r="C60" s="115">
        <v>105.9</v>
      </c>
      <c r="D60" s="115">
        <v>130.7</v>
      </c>
    </row>
    <row r="61" spans="1:4" ht="15">
      <c r="A61" s="118">
        <v>38261</v>
      </c>
      <c r="B61" s="115">
        <v>132</v>
      </c>
      <c r="C61" s="115">
        <v>117.5</v>
      </c>
      <c r="D61" s="115">
        <v>141.5</v>
      </c>
    </row>
    <row r="62" spans="1:4" ht="15">
      <c r="A62" s="118">
        <v>38292</v>
      </c>
      <c r="B62" s="115">
        <v>111.5</v>
      </c>
      <c r="C62" s="115">
        <v>97.5</v>
      </c>
      <c r="D62" s="115">
        <v>120.8</v>
      </c>
    </row>
    <row r="63" spans="1:4" ht="15">
      <c r="A63" s="118">
        <v>38322</v>
      </c>
      <c r="B63" s="115">
        <v>96.3</v>
      </c>
      <c r="C63" s="115">
        <v>89.5</v>
      </c>
      <c r="D63" s="115">
        <v>100.7</v>
      </c>
    </row>
    <row r="64" spans="1:4" ht="15">
      <c r="A64" s="118">
        <v>38353</v>
      </c>
      <c r="B64" s="115">
        <v>61</v>
      </c>
      <c r="C64" s="115">
        <v>66.4</v>
      </c>
      <c r="D64" s="115">
        <v>56.8</v>
      </c>
    </row>
    <row r="65" spans="1:4" ht="15">
      <c r="A65" s="118">
        <v>38384</v>
      </c>
      <c r="B65" s="115">
        <v>61.1</v>
      </c>
      <c r="C65" s="115">
        <v>68.6</v>
      </c>
      <c r="D65" s="115">
        <v>55.2</v>
      </c>
    </row>
    <row r="66" spans="1:4" ht="15">
      <c r="A66" s="118">
        <v>38412</v>
      </c>
      <c r="B66" s="115">
        <v>77.6</v>
      </c>
      <c r="C66" s="115">
        <v>91.2</v>
      </c>
      <c r="D66" s="115">
        <v>66.9</v>
      </c>
    </row>
    <row r="67" spans="1:4" ht="15">
      <c r="A67" s="118">
        <v>38443</v>
      </c>
      <c r="B67" s="115">
        <v>89</v>
      </c>
      <c r="C67" s="115">
        <v>95.5</v>
      </c>
      <c r="D67" s="115">
        <v>83.8</v>
      </c>
    </row>
    <row r="68" spans="1:4" ht="15">
      <c r="A68" s="118">
        <v>38473</v>
      </c>
      <c r="B68" s="115">
        <v>105.2</v>
      </c>
      <c r="C68" s="115">
        <v>112</v>
      </c>
      <c r="D68" s="115">
        <v>99.9</v>
      </c>
    </row>
    <row r="69" spans="1:4" ht="15">
      <c r="A69" s="118">
        <v>38504</v>
      </c>
      <c r="B69" s="115">
        <v>114.3</v>
      </c>
      <c r="C69" s="115">
        <v>115.6</v>
      </c>
      <c r="D69" s="115">
        <v>113.4</v>
      </c>
    </row>
    <row r="70" spans="1:4" ht="15">
      <c r="A70" s="118">
        <v>38534</v>
      </c>
      <c r="B70" s="115">
        <v>110.9</v>
      </c>
      <c r="C70" s="115">
        <v>104</v>
      </c>
      <c r="D70" s="115">
        <v>116.4</v>
      </c>
    </row>
    <row r="71" spans="1:4" ht="15">
      <c r="A71" s="118">
        <v>38565</v>
      </c>
      <c r="B71" s="115">
        <v>114.8</v>
      </c>
      <c r="C71" s="115">
        <v>117.2</v>
      </c>
      <c r="D71" s="115">
        <v>113</v>
      </c>
    </row>
    <row r="72" spans="1:4" ht="15">
      <c r="A72" s="118">
        <v>38596</v>
      </c>
      <c r="B72" s="115">
        <v>116.8</v>
      </c>
      <c r="C72" s="115">
        <v>107.6</v>
      </c>
      <c r="D72" s="115">
        <v>123.9</v>
      </c>
    </row>
    <row r="73" spans="1:4" ht="15">
      <c r="A73" s="118">
        <v>38626</v>
      </c>
      <c r="B73" s="115">
        <v>121</v>
      </c>
      <c r="C73" s="115">
        <v>95.7</v>
      </c>
      <c r="D73" s="115">
        <v>140.9</v>
      </c>
    </row>
    <row r="74" spans="1:4" ht="15">
      <c r="A74" s="118">
        <v>38657</v>
      </c>
      <c r="B74" s="115">
        <v>115.6</v>
      </c>
      <c r="C74" s="115">
        <v>111.4</v>
      </c>
      <c r="D74" s="115">
        <v>118.9</v>
      </c>
    </row>
    <row r="75" spans="1:4" ht="15">
      <c r="A75" s="118">
        <v>38687</v>
      </c>
      <c r="B75" s="115">
        <v>108.2</v>
      </c>
      <c r="C75" s="115">
        <v>113.2</v>
      </c>
      <c r="D75" s="115">
        <v>104.3</v>
      </c>
    </row>
    <row r="76" spans="1:4" ht="15">
      <c r="A76" s="118">
        <v>38718</v>
      </c>
      <c r="B76" s="115">
        <v>55.6</v>
      </c>
      <c r="C76" s="115">
        <v>67.2</v>
      </c>
      <c r="D76" s="115">
        <v>46.6</v>
      </c>
    </row>
    <row r="77" spans="1:4" ht="15">
      <c r="A77" s="118">
        <v>38749</v>
      </c>
      <c r="B77" s="115">
        <v>62.6</v>
      </c>
      <c r="C77" s="115">
        <v>82.8</v>
      </c>
      <c r="D77" s="115">
        <v>46.8</v>
      </c>
    </row>
    <row r="78" spans="1:4" ht="15">
      <c r="A78" s="118">
        <v>38777</v>
      </c>
      <c r="B78" s="115">
        <v>77.7</v>
      </c>
      <c r="C78" s="115">
        <v>93.7</v>
      </c>
      <c r="D78" s="115">
        <v>65.1</v>
      </c>
    </row>
    <row r="79" spans="1:4" ht="15">
      <c r="A79" s="118">
        <v>38808</v>
      </c>
      <c r="B79" s="115">
        <v>88.8</v>
      </c>
      <c r="C79" s="115">
        <v>97.6</v>
      </c>
      <c r="D79" s="115">
        <v>81.9</v>
      </c>
    </row>
    <row r="80" spans="1:4" ht="15">
      <c r="A80" s="118">
        <v>38838</v>
      </c>
      <c r="B80" s="115">
        <v>103.1</v>
      </c>
      <c r="C80" s="115">
        <v>95.9</v>
      </c>
      <c r="D80" s="115">
        <v>108.7</v>
      </c>
    </row>
    <row r="81" spans="1:4" ht="15">
      <c r="A81" s="118">
        <v>38869</v>
      </c>
      <c r="B81" s="115">
        <v>130</v>
      </c>
      <c r="C81" s="115">
        <v>126.5</v>
      </c>
      <c r="D81" s="115">
        <v>132.8</v>
      </c>
    </row>
    <row r="82" spans="1:4" ht="15">
      <c r="A82" s="118">
        <v>38899</v>
      </c>
      <c r="B82" s="115">
        <v>126.4</v>
      </c>
      <c r="C82" s="115">
        <v>125.7</v>
      </c>
      <c r="D82" s="115">
        <v>127</v>
      </c>
    </row>
    <row r="83" spans="1:4" ht="15">
      <c r="A83" s="118">
        <v>38930</v>
      </c>
      <c r="B83" s="115">
        <v>117.5</v>
      </c>
      <c r="C83" s="115">
        <v>127.6</v>
      </c>
      <c r="D83" s="115">
        <v>109.6</v>
      </c>
    </row>
    <row r="84" spans="1:4" ht="15">
      <c r="A84" s="118">
        <v>38961</v>
      </c>
      <c r="B84" s="115">
        <v>158.2</v>
      </c>
      <c r="C84" s="115">
        <v>153.2</v>
      </c>
      <c r="D84" s="115">
        <v>162.1</v>
      </c>
    </row>
    <row r="85" spans="1:4" ht="15">
      <c r="A85" s="118">
        <v>38991</v>
      </c>
      <c r="B85" s="115">
        <v>170.9</v>
      </c>
      <c r="C85" s="115">
        <v>153.8</v>
      </c>
      <c r="D85" s="115">
        <v>184.4</v>
      </c>
    </row>
    <row r="86" spans="1:4" ht="15">
      <c r="A86" s="118">
        <v>39022</v>
      </c>
      <c r="B86" s="115">
        <v>146.7</v>
      </c>
      <c r="C86" s="115">
        <v>136.4</v>
      </c>
      <c r="D86" s="115">
        <v>154.9</v>
      </c>
    </row>
    <row r="87" spans="1:4" ht="15">
      <c r="A87" s="118">
        <v>39052</v>
      </c>
      <c r="B87" s="115">
        <v>145.4</v>
      </c>
      <c r="C87" s="115">
        <v>142.4</v>
      </c>
      <c r="D87" s="115">
        <v>147.7</v>
      </c>
    </row>
    <row r="88" spans="1:12" ht="15">
      <c r="A88" s="118">
        <v>39083</v>
      </c>
      <c r="B88" s="115">
        <v>79.5</v>
      </c>
      <c r="C88" s="115">
        <v>86.4</v>
      </c>
      <c r="D88" s="115">
        <v>74.1</v>
      </c>
      <c r="I88" s="116"/>
      <c r="J88" s="116"/>
      <c r="K88" s="116"/>
      <c r="L88" s="116"/>
    </row>
    <row r="89" spans="1:11" ht="15">
      <c r="A89" s="118">
        <v>39114</v>
      </c>
      <c r="B89" s="115">
        <v>89.1</v>
      </c>
      <c r="C89" s="115">
        <v>93</v>
      </c>
      <c r="D89" s="115">
        <v>86.1</v>
      </c>
      <c r="I89" s="116"/>
      <c r="J89" s="116"/>
      <c r="K89" s="116"/>
    </row>
    <row r="90" spans="1:11" ht="15">
      <c r="A90" s="118">
        <v>39142</v>
      </c>
      <c r="B90" s="115">
        <v>113.2</v>
      </c>
      <c r="C90" s="115">
        <v>118.3</v>
      </c>
      <c r="D90" s="115">
        <v>109.2</v>
      </c>
      <c r="I90" s="116"/>
      <c r="J90" s="116"/>
      <c r="K90" s="116"/>
    </row>
    <row r="91" spans="1:11" ht="15">
      <c r="A91" s="118">
        <v>39173</v>
      </c>
      <c r="B91" s="115">
        <v>123</v>
      </c>
      <c r="C91" s="115">
        <v>121.9</v>
      </c>
      <c r="D91" s="115">
        <v>123.9</v>
      </c>
      <c r="I91" s="116"/>
      <c r="J91" s="116"/>
      <c r="K91" s="116"/>
    </row>
    <row r="92" spans="1:11" ht="15">
      <c r="A92" s="118">
        <v>39203</v>
      </c>
      <c r="B92" s="115">
        <v>154.3</v>
      </c>
      <c r="C92" s="115">
        <v>148.9</v>
      </c>
      <c r="D92" s="115">
        <v>158.6</v>
      </c>
      <c r="I92" s="116"/>
      <c r="J92" s="116"/>
      <c r="K92" s="116"/>
    </row>
    <row r="93" spans="1:11" ht="15">
      <c r="A93" s="118">
        <v>39234</v>
      </c>
      <c r="B93" s="115">
        <v>149.4</v>
      </c>
      <c r="C93" s="115">
        <v>148.4</v>
      </c>
      <c r="D93" s="115">
        <v>150.2</v>
      </c>
      <c r="I93" s="116"/>
      <c r="J93" s="116"/>
      <c r="K93" s="116"/>
    </row>
    <row r="94" spans="1:11" ht="15">
      <c r="A94" s="118">
        <v>39264</v>
      </c>
      <c r="B94" s="115">
        <v>148.3</v>
      </c>
      <c r="C94" s="115">
        <v>146.7</v>
      </c>
      <c r="D94" s="115">
        <v>149.5</v>
      </c>
      <c r="I94" s="116"/>
      <c r="J94" s="116"/>
      <c r="K94" s="116"/>
    </row>
    <row r="95" spans="1:11" ht="15">
      <c r="A95" s="118">
        <v>39295</v>
      </c>
      <c r="B95" s="115">
        <v>156.9</v>
      </c>
      <c r="C95" s="115">
        <v>149.5</v>
      </c>
      <c r="D95" s="115">
        <v>162.7</v>
      </c>
      <c r="I95" s="116"/>
      <c r="J95" s="116"/>
      <c r="K95" s="116"/>
    </row>
    <row r="96" spans="1:11" ht="15">
      <c r="A96" s="118">
        <v>39326</v>
      </c>
      <c r="B96" s="115">
        <v>161.9</v>
      </c>
      <c r="C96" s="115">
        <v>139.8</v>
      </c>
      <c r="D96" s="115">
        <v>179.2</v>
      </c>
      <c r="I96" s="116"/>
      <c r="J96" s="116"/>
      <c r="K96" s="116"/>
    </row>
    <row r="97" spans="1:11" ht="15">
      <c r="A97" s="118">
        <v>39356</v>
      </c>
      <c r="B97" s="115">
        <v>183.4</v>
      </c>
      <c r="C97" s="115">
        <v>154.5</v>
      </c>
      <c r="D97" s="115">
        <v>206</v>
      </c>
      <c r="I97" s="116"/>
      <c r="J97" s="116"/>
      <c r="K97" s="116"/>
    </row>
    <row r="98" spans="1:11" ht="15">
      <c r="A98" s="118">
        <v>39387</v>
      </c>
      <c r="B98" s="115">
        <v>155.8</v>
      </c>
      <c r="C98" s="115">
        <v>161.4</v>
      </c>
      <c r="D98" s="115">
        <v>151.4</v>
      </c>
      <c r="I98" s="116"/>
      <c r="J98" s="116"/>
      <c r="K98" s="116"/>
    </row>
    <row r="99" spans="1:11" ht="15">
      <c r="A99" s="118">
        <v>39417</v>
      </c>
      <c r="B99" s="115">
        <v>124.6</v>
      </c>
      <c r="C99" s="115">
        <v>134.7</v>
      </c>
      <c r="D99" s="115">
        <v>116.7</v>
      </c>
      <c r="I99" s="116"/>
      <c r="J99" s="116"/>
      <c r="K99" s="116"/>
    </row>
    <row r="100" spans="1:11" ht="15">
      <c r="A100" s="118">
        <v>39448</v>
      </c>
      <c r="B100" s="115">
        <v>110.9</v>
      </c>
      <c r="C100" s="115">
        <v>135.1</v>
      </c>
      <c r="D100" s="115">
        <v>91.8</v>
      </c>
      <c r="I100" s="116"/>
      <c r="J100" s="116"/>
      <c r="K100" s="116"/>
    </row>
    <row r="101" spans="1:11" ht="15">
      <c r="A101" s="118">
        <v>39479</v>
      </c>
      <c r="B101" s="115">
        <v>125.2</v>
      </c>
      <c r="C101" s="115">
        <v>134.6</v>
      </c>
      <c r="D101" s="115">
        <v>117.8</v>
      </c>
      <c r="I101" s="116"/>
      <c r="J101" s="116"/>
      <c r="K101" s="116"/>
    </row>
    <row r="102" spans="1:11" ht="15">
      <c r="A102" s="118">
        <v>39508</v>
      </c>
      <c r="B102" s="115">
        <v>137.4</v>
      </c>
      <c r="C102" s="115">
        <v>140.4</v>
      </c>
      <c r="D102" s="115">
        <v>135.1</v>
      </c>
      <c r="I102" s="116"/>
      <c r="J102" s="116"/>
      <c r="K102" s="116"/>
    </row>
    <row r="103" spans="1:11" ht="15">
      <c r="A103" s="118">
        <v>39539</v>
      </c>
      <c r="B103" s="115">
        <v>151.1</v>
      </c>
      <c r="C103" s="115">
        <v>134.7</v>
      </c>
      <c r="D103" s="115">
        <v>164</v>
      </c>
      <c r="I103" s="116"/>
      <c r="J103" s="116"/>
      <c r="K103" s="116"/>
    </row>
    <row r="104" spans="1:11" ht="15">
      <c r="A104" s="118">
        <v>39569</v>
      </c>
      <c r="B104" s="115">
        <v>175.7</v>
      </c>
      <c r="C104" s="115">
        <v>153.6</v>
      </c>
      <c r="D104" s="115">
        <v>193.1</v>
      </c>
      <c r="I104" s="116"/>
      <c r="J104" s="116"/>
      <c r="K104" s="116"/>
    </row>
    <row r="105" spans="1:11" ht="15">
      <c r="A105" s="118">
        <v>39600</v>
      </c>
      <c r="B105" s="115">
        <v>172.3</v>
      </c>
      <c r="C105" s="115">
        <v>161.5</v>
      </c>
      <c r="D105" s="115">
        <v>180.8</v>
      </c>
      <c r="I105" s="116"/>
      <c r="J105" s="116"/>
      <c r="K105" s="116"/>
    </row>
    <row r="106" spans="1:11" ht="15">
      <c r="A106" s="118">
        <v>39630</v>
      </c>
      <c r="B106" s="115">
        <v>171.8</v>
      </c>
      <c r="C106" s="115">
        <v>147</v>
      </c>
      <c r="D106" s="115">
        <v>191.3</v>
      </c>
      <c r="I106" s="116"/>
      <c r="J106" s="116"/>
      <c r="K106" s="116"/>
    </row>
    <row r="107" spans="1:11" ht="15">
      <c r="A107" s="118">
        <v>39661</v>
      </c>
      <c r="B107" s="115">
        <v>170.3</v>
      </c>
      <c r="C107" s="115">
        <v>165.5</v>
      </c>
      <c r="D107" s="115">
        <v>174.2</v>
      </c>
      <c r="I107" s="116"/>
      <c r="J107" s="116"/>
      <c r="K107" s="116"/>
    </row>
    <row r="108" spans="1:11" ht="15">
      <c r="A108" s="118">
        <v>39692</v>
      </c>
      <c r="B108" s="115">
        <v>198.2</v>
      </c>
      <c r="C108" s="115">
        <v>173.7</v>
      </c>
      <c r="D108" s="115">
        <v>217.4</v>
      </c>
      <c r="I108" s="116"/>
      <c r="J108" s="116"/>
      <c r="K108" s="116"/>
    </row>
    <row r="109" spans="1:11" ht="15">
      <c r="A109" s="118">
        <v>39722</v>
      </c>
      <c r="B109" s="116">
        <v>211.1</v>
      </c>
      <c r="C109" s="116">
        <v>173.1</v>
      </c>
      <c r="D109" s="116">
        <v>241</v>
      </c>
      <c r="I109" s="116"/>
      <c r="J109" s="116"/>
      <c r="K109" s="116"/>
    </row>
    <row r="110" spans="1:4" ht="15">
      <c r="A110" s="118">
        <v>39753</v>
      </c>
      <c r="B110" s="116">
        <v>152.2</v>
      </c>
      <c r="C110" s="116">
        <v>142.9</v>
      </c>
      <c r="D110" s="116">
        <v>159.5</v>
      </c>
    </row>
    <row r="111" spans="1:4" ht="15">
      <c r="A111" s="118">
        <v>39783</v>
      </c>
      <c r="B111" s="116">
        <v>120.1</v>
      </c>
      <c r="C111" s="116">
        <v>125.4</v>
      </c>
      <c r="D111" s="116">
        <v>116</v>
      </c>
    </row>
    <row r="112" spans="1:4" ht="15">
      <c r="A112" s="118">
        <v>39814</v>
      </c>
      <c r="B112" s="116">
        <v>81</v>
      </c>
      <c r="C112" s="116">
        <v>90.9</v>
      </c>
      <c r="D112" s="116">
        <v>73.2</v>
      </c>
    </row>
    <row r="113" spans="1:4" ht="15">
      <c r="A113" s="118">
        <v>39845</v>
      </c>
      <c r="B113" s="116">
        <v>96.8</v>
      </c>
      <c r="C113" s="116">
        <v>111.3</v>
      </c>
      <c r="D113" s="116">
        <v>85.4</v>
      </c>
    </row>
    <row r="114" spans="1:4" ht="15">
      <c r="A114" s="118">
        <v>39873</v>
      </c>
      <c r="B114" s="116">
        <v>124.1</v>
      </c>
      <c r="C114" s="116">
        <v>122.6</v>
      </c>
      <c r="D114" s="116">
        <v>125.3</v>
      </c>
    </row>
    <row r="115" spans="1:4" ht="15">
      <c r="A115" s="118">
        <v>39904</v>
      </c>
      <c r="B115" s="116">
        <v>120.2</v>
      </c>
      <c r="C115" s="116">
        <v>110.4</v>
      </c>
      <c r="D115" s="116">
        <v>127.9</v>
      </c>
    </row>
    <row r="116" spans="1:4" ht="15">
      <c r="A116" s="118">
        <v>39934</v>
      </c>
      <c r="B116" s="116">
        <v>139.1</v>
      </c>
      <c r="C116" s="116">
        <v>117.4</v>
      </c>
      <c r="D116" s="116">
        <v>156.2</v>
      </c>
    </row>
    <row r="117" spans="1:4" ht="15">
      <c r="A117" s="118">
        <v>39965</v>
      </c>
      <c r="B117" s="116">
        <v>144.9</v>
      </c>
      <c r="C117" s="116">
        <v>123.8</v>
      </c>
      <c r="D117" s="116">
        <v>161.4</v>
      </c>
    </row>
    <row r="118" spans="1:4" ht="15">
      <c r="A118" s="118">
        <v>39995</v>
      </c>
      <c r="B118" s="116">
        <v>136</v>
      </c>
      <c r="C118" s="116">
        <v>112.8</v>
      </c>
      <c r="D118" s="116">
        <v>154.2</v>
      </c>
    </row>
    <row r="119" spans="1:4" ht="15">
      <c r="A119" s="118">
        <v>40026</v>
      </c>
      <c r="B119" s="116">
        <v>137.1</v>
      </c>
      <c r="C119" s="116">
        <v>121.1</v>
      </c>
      <c r="D119" s="116">
        <v>149.6</v>
      </c>
    </row>
    <row r="120" spans="1:4" ht="15">
      <c r="A120" s="118">
        <v>40057</v>
      </c>
      <c r="B120" s="116">
        <v>134.8</v>
      </c>
      <c r="C120" s="116">
        <v>119.1</v>
      </c>
      <c r="D120" s="116">
        <v>147.1</v>
      </c>
    </row>
    <row r="121" spans="1:4" ht="15">
      <c r="A121" s="118">
        <v>40087</v>
      </c>
      <c r="B121" s="116">
        <v>151.3</v>
      </c>
      <c r="C121" s="116">
        <v>124.3</v>
      </c>
      <c r="D121" s="116">
        <v>172.6</v>
      </c>
    </row>
    <row r="122" spans="1:4" ht="15">
      <c r="A122" s="118">
        <v>40118</v>
      </c>
      <c r="B122" s="116">
        <v>124.3</v>
      </c>
      <c r="C122" s="116">
        <v>114.3</v>
      </c>
      <c r="D122" s="116">
        <v>132.1</v>
      </c>
    </row>
    <row r="123" spans="1:4" ht="15">
      <c r="A123" s="118">
        <v>40148</v>
      </c>
      <c r="B123" s="116">
        <v>108.7</v>
      </c>
      <c r="C123" s="116">
        <v>116.2</v>
      </c>
      <c r="D123" s="116">
        <v>102.9</v>
      </c>
    </row>
    <row r="124" spans="1:4" ht="15">
      <c r="A124" s="118">
        <v>40179</v>
      </c>
      <c r="B124" s="116">
        <v>71.8</v>
      </c>
      <c r="C124" s="116">
        <v>84.9</v>
      </c>
      <c r="D124" s="116">
        <v>61.6</v>
      </c>
    </row>
    <row r="125" spans="1:4" ht="15">
      <c r="A125" s="118">
        <v>40210</v>
      </c>
      <c r="B125" s="116">
        <v>73.4</v>
      </c>
      <c r="C125" s="116">
        <v>100</v>
      </c>
      <c r="D125" s="116">
        <v>52.5</v>
      </c>
    </row>
    <row r="126" spans="1:4" ht="15">
      <c r="A126" s="118">
        <v>40238</v>
      </c>
      <c r="B126" s="116">
        <v>99.5</v>
      </c>
      <c r="C126" s="116">
        <v>115.8</v>
      </c>
      <c r="D126" s="116">
        <v>86.7</v>
      </c>
    </row>
    <row r="127" spans="1:4" ht="15">
      <c r="A127" s="118">
        <v>40269</v>
      </c>
      <c r="B127" s="116">
        <v>98.8</v>
      </c>
      <c r="C127" s="116">
        <v>95.3</v>
      </c>
      <c r="D127" s="116">
        <v>101.5</v>
      </c>
    </row>
    <row r="128" spans="1:4" ht="15">
      <c r="A128" s="118">
        <v>40299</v>
      </c>
      <c r="B128" s="116">
        <v>117.5</v>
      </c>
      <c r="C128" s="116">
        <v>108.6</v>
      </c>
      <c r="D128" s="116">
        <v>124.6</v>
      </c>
    </row>
    <row r="129" spans="1:4" ht="15">
      <c r="A129" s="118">
        <v>40330</v>
      </c>
      <c r="B129" s="116">
        <v>120</v>
      </c>
      <c r="C129" s="116">
        <v>104.2</v>
      </c>
      <c r="D129" s="116">
        <v>132.3</v>
      </c>
    </row>
    <row r="130" spans="1:4" ht="15">
      <c r="A130" s="118">
        <v>40360</v>
      </c>
      <c r="B130" s="116">
        <v>112.3</v>
      </c>
      <c r="C130" s="116">
        <v>100.2</v>
      </c>
      <c r="D130" s="116">
        <v>121.9</v>
      </c>
    </row>
    <row r="131" spans="1:4" ht="15">
      <c r="A131" s="118">
        <v>40391</v>
      </c>
      <c r="B131" s="116">
        <v>119.2</v>
      </c>
      <c r="C131" s="116">
        <v>99.6</v>
      </c>
      <c r="D131" s="116">
        <v>134.7</v>
      </c>
    </row>
    <row r="132" spans="1:4" ht="15">
      <c r="A132" s="118">
        <v>40422</v>
      </c>
      <c r="B132" s="116">
        <v>109.6</v>
      </c>
      <c r="C132" s="116">
        <v>94.8</v>
      </c>
      <c r="D132" s="116">
        <v>121.2</v>
      </c>
    </row>
    <row r="133" spans="1:4" ht="15">
      <c r="A133" s="118">
        <v>40452</v>
      </c>
      <c r="B133" s="116">
        <v>124.1</v>
      </c>
      <c r="C133" s="116">
        <v>102.6</v>
      </c>
      <c r="D133" s="116">
        <v>141</v>
      </c>
    </row>
    <row r="134" spans="1:4" ht="15">
      <c r="A134" s="118">
        <v>40483</v>
      </c>
      <c r="B134" s="116">
        <v>102.5</v>
      </c>
      <c r="C134" s="116">
        <v>82.2</v>
      </c>
      <c r="D134" s="116">
        <v>118.6</v>
      </c>
    </row>
    <row r="135" spans="1:4" ht="15">
      <c r="A135" s="118">
        <v>40513</v>
      </c>
      <c r="B135" s="116">
        <v>95.4</v>
      </c>
      <c r="C135" s="116">
        <v>101.8</v>
      </c>
      <c r="D135" s="116">
        <v>90.4</v>
      </c>
    </row>
    <row r="136" spans="1:4" ht="15">
      <c r="A136" s="118">
        <v>40544</v>
      </c>
      <c r="B136" s="116">
        <v>56.8</v>
      </c>
      <c r="C136" s="116">
        <v>62.9</v>
      </c>
      <c r="D136" s="116">
        <v>52.1</v>
      </c>
    </row>
    <row r="137" spans="1:4" ht="15">
      <c r="A137" s="118">
        <v>40575</v>
      </c>
      <c r="B137" s="116">
        <v>56.1</v>
      </c>
      <c r="C137" s="116">
        <v>58.8</v>
      </c>
      <c r="D137" s="116">
        <v>53.9</v>
      </c>
    </row>
    <row r="138" spans="1:4" ht="15">
      <c r="A138" s="118">
        <v>40603</v>
      </c>
      <c r="B138" s="116">
        <v>69.9</v>
      </c>
      <c r="C138" s="116">
        <v>54.3</v>
      </c>
      <c r="D138" s="116">
        <v>82.2</v>
      </c>
    </row>
    <row r="139" spans="1:4" ht="15">
      <c r="A139" s="118">
        <v>40634</v>
      </c>
      <c r="B139" s="116">
        <v>72.1</v>
      </c>
      <c r="C139" s="116">
        <v>59.2</v>
      </c>
      <c r="D139" s="116">
        <v>82.2</v>
      </c>
    </row>
    <row r="140" spans="1:4" ht="15">
      <c r="A140" s="118">
        <v>40664</v>
      </c>
      <c r="B140" s="116">
        <v>83</v>
      </c>
      <c r="C140" s="116">
        <v>56.5</v>
      </c>
      <c r="D140" s="116">
        <v>103.9</v>
      </c>
    </row>
    <row r="141" spans="1:4" ht="15">
      <c r="A141" s="118">
        <v>40695</v>
      </c>
      <c r="B141" s="116">
        <v>76.6</v>
      </c>
      <c r="C141" s="116">
        <v>49.2</v>
      </c>
      <c r="D141" s="116">
        <v>98.1</v>
      </c>
    </row>
    <row r="142" spans="1:4" ht="15">
      <c r="A142" s="118">
        <v>40725</v>
      </c>
      <c r="B142" s="116">
        <v>82.4</v>
      </c>
      <c r="C142" s="116">
        <v>64.9</v>
      </c>
      <c r="D142" s="116">
        <v>96.1</v>
      </c>
    </row>
    <row r="143" spans="2:4" ht="15">
      <c r="B143" s="116"/>
      <c r="C143" s="116"/>
      <c r="D143" s="116"/>
    </row>
    <row r="144" spans="2:4" ht="15">
      <c r="B144" s="116"/>
      <c r="C144" s="116"/>
      <c r="D144" s="116"/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2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7" t="s">
        <v>26</v>
      </c>
      <c r="B2" s="173" t="s">
        <v>274</v>
      </c>
      <c r="C2" s="173"/>
    </row>
    <row r="3" spans="1:3" ht="30">
      <c r="A3" s="108" t="s">
        <v>273</v>
      </c>
      <c r="B3" s="108" t="s">
        <v>199</v>
      </c>
      <c r="C3" s="108" t="s">
        <v>200</v>
      </c>
    </row>
    <row r="4" spans="1:3" ht="15">
      <c r="A4" s="95" t="s">
        <v>201</v>
      </c>
      <c r="B4" s="94">
        <v>498.8</v>
      </c>
      <c r="C4" s="95" t="s">
        <v>202</v>
      </c>
    </row>
    <row r="5" spans="1:3" ht="15">
      <c r="A5" s="95" t="s">
        <v>203</v>
      </c>
      <c r="B5" s="94">
        <v>564.5</v>
      </c>
      <c r="C5" s="95" t="s">
        <v>202</v>
      </c>
    </row>
    <row r="6" spans="1:3" ht="15">
      <c r="A6" s="95" t="s">
        <v>204</v>
      </c>
      <c r="B6" s="94">
        <v>574.6</v>
      </c>
      <c r="C6" s="95" t="s">
        <v>202</v>
      </c>
    </row>
    <row r="7" spans="1:3" ht="15">
      <c r="A7" s="95" t="s">
        <v>205</v>
      </c>
      <c r="B7" s="94">
        <v>660.2</v>
      </c>
      <c r="C7" s="95" t="s">
        <v>202</v>
      </c>
    </row>
    <row r="8" spans="1:3" ht="15">
      <c r="A8" s="95" t="s">
        <v>206</v>
      </c>
      <c r="B8" s="94">
        <v>664.4</v>
      </c>
      <c r="C8" s="95" t="s">
        <v>202</v>
      </c>
    </row>
    <row r="9" spans="1:3" ht="15">
      <c r="A9" s="95" t="s">
        <v>207</v>
      </c>
      <c r="B9" s="94">
        <v>713.3</v>
      </c>
      <c r="C9" s="95" t="s">
        <v>202</v>
      </c>
    </row>
    <row r="10" spans="1:3" ht="15">
      <c r="A10" s="95" t="s">
        <v>208</v>
      </c>
      <c r="B10" s="94">
        <v>714.9</v>
      </c>
      <c r="C10" s="95" t="s">
        <v>202</v>
      </c>
    </row>
    <row r="11" spans="1:3" ht="15">
      <c r="A11" s="95" t="s">
        <v>209</v>
      </c>
      <c r="B11" s="94">
        <v>788.1</v>
      </c>
      <c r="C11" s="95" t="s">
        <v>202</v>
      </c>
    </row>
    <row r="12" spans="1:3" ht="15">
      <c r="A12" s="95" t="s">
        <v>210</v>
      </c>
      <c r="B12" s="94">
        <v>578.2</v>
      </c>
      <c r="C12" s="95" t="s">
        <v>202</v>
      </c>
    </row>
    <row r="13" spans="1:3" ht="15">
      <c r="A13" s="95" t="s">
        <v>211</v>
      </c>
      <c r="B13" s="94">
        <v>612.6</v>
      </c>
      <c r="C13" s="95" t="s">
        <v>202</v>
      </c>
    </row>
    <row r="14" spans="1:3" ht="15">
      <c r="A14" s="95" t="s">
        <v>212</v>
      </c>
      <c r="B14" s="94">
        <v>560.5</v>
      </c>
      <c r="C14" s="95" t="s">
        <v>202</v>
      </c>
    </row>
    <row r="15" spans="1:3" ht="15">
      <c r="A15" s="95" t="s">
        <v>213</v>
      </c>
      <c r="B15" s="94">
        <v>591.4</v>
      </c>
      <c r="C15" s="95" t="s">
        <v>202</v>
      </c>
    </row>
    <row r="16" spans="1:3" ht="15">
      <c r="A16" s="95" t="s">
        <v>214</v>
      </c>
      <c r="B16" s="94">
        <v>574.2</v>
      </c>
      <c r="C16" s="95" t="s">
        <v>202</v>
      </c>
    </row>
    <row r="17" spans="1:3" ht="15">
      <c r="A17" s="95" t="s">
        <v>215</v>
      </c>
      <c r="B17" s="94">
        <v>641.4</v>
      </c>
      <c r="C17" s="95" t="s">
        <v>202</v>
      </c>
    </row>
    <row r="18" spans="1:3" ht="15">
      <c r="A18" s="95" t="s">
        <v>216</v>
      </c>
      <c r="B18" s="94">
        <v>617.2</v>
      </c>
      <c r="C18" s="95" t="s">
        <v>202</v>
      </c>
    </row>
    <row r="19" spans="1:3" ht="15">
      <c r="A19" s="95" t="s">
        <v>217</v>
      </c>
      <c r="B19" s="94">
        <v>789.9</v>
      </c>
      <c r="C19" s="95" t="s">
        <v>202</v>
      </c>
    </row>
    <row r="20" spans="1:3" ht="15">
      <c r="A20" s="95" t="s">
        <v>218</v>
      </c>
      <c r="B20" s="94">
        <v>688.3</v>
      </c>
      <c r="C20" s="95" t="s">
        <v>202</v>
      </c>
    </row>
    <row r="21" spans="1:3" ht="15">
      <c r="A21" s="95" t="s">
        <v>219</v>
      </c>
      <c r="B21" s="94">
        <v>665.4</v>
      </c>
      <c r="C21" s="95" t="s">
        <v>202</v>
      </c>
    </row>
    <row r="22" spans="1:3" ht="15">
      <c r="A22" s="95" t="s">
        <v>220</v>
      </c>
      <c r="B22" s="94">
        <v>586.6</v>
      </c>
      <c r="C22" s="95" t="s">
        <v>202</v>
      </c>
    </row>
    <row r="23" spans="1:3" ht="15">
      <c r="A23" s="95" t="s">
        <v>221</v>
      </c>
      <c r="B23" s="94">
        <v>694.9</v>
      </c>
      <c r="C23" s="95" t="s">
        <v>202</v>
      </c>
    </row>
    <row r="24" spans="1:3" ht="15">
      <c r="A24" s="95" t="s">
        <v>222</v>
      </c>
      <c r="B24" s="94">
        <v>541.7</v>
      </c>
      <c r="C24" s="95" t="s">
        <v>202</v>
      </c>
    </row>
    <row r="25" spans="1:3" ht="15">
      <c r="A25" s="95" t="s">
        <v>223</v>
      </c>
      <c r="B25" s="94">
        <v>709.7</v>
      </c>
      <c r="C25" s="95" t="s">
        <v>202</v>
      </c>
    </row>
    <row r="26" spans="1:3" ht="15">
      <c r="A26" s="95" t="s">
        <v>224</v>
      </c>
      <c r="B26" s="94">
        <v>615.1</v>
      </c>
      <c r="C26" s="95" t="s">
        <v>202</v>
      </c>
    </row>
    <row r="27" spans="1:3" ht="15">
      <c r="A27" s="95" t="s">
        <v>225</v>
      </c>
      <c r="B27" s="94">
        <v>709.2</v>
      </c>
      <c r="C27" s="95" t="s">
        <v>202</v>
      </c>
    </row>
    <row r="28" spans="1:3" ht="15">
      <c r="A28" s="95" t="s">
        <v>226</v>
      </c>
      <c r="B28" s="94">
        <v>610.3</v>
      </c>
      <c r="C28" s="95" t="s">
        <v>202</v>
      </c>
    </row>
    <row r="29" spans="1:3" ht="15">
      <c r="A29" s="95" t="s">
        <v>227</v>
      </c>
      <c r="B29" s="94">
        <v>656</v>
      </c>
      <c r="C29" s="95" t="s">
        <v>202</v>
      </c>
    </row>
    <row r="30" spans="1:3" ht="15">
      <c r="A30" s="95" t="s">
        <v>228</v>
      </c>
      <c r="B30" s="94">
        <v>641.9</v>
      </c>
      <c r="C30" s="95" t="s">
        <v>202</v>
      </c>
    </row>
    <row r="31" spans="1:3" ht="15">
      <c r="A31" s="95" t="s">
        <v>229</v>
      </c>
      <c r="B31" s="94">
        <v>691.5</v>
      </c>
      <c r="C31" s="95" t="s">
        <v>202</v>
      </c>
    </row>
    <row r="32" spans="1:3" ht="15">
      <c r="A32" s="95" t="s">
        <v>230</v>
      </c>
      <c r="B32" s="94">
        <v>590.3</v>
      </c>
      <c r="C32" s="94">
        <v>1932.8</v>
      </c>
    </row>
    <row r="33" spans="1:3" ht="15">
      <c r="A33" s="95" t="s">
        <v>231</v>
      </c>
      <c r="B33" s="94">
        <v>662.6</v>
      </c>
      <c r="C33" s="94">
        <v>2019</v>
      </c>
    </row>
    <row r="34" spans="1:3" ht="15">
      <c r="A34" s="95" t="s">
        <v>232</v>
      </c>
      <c r="B34" s="94">
        <v>649.9</v>
      </c>
      <c r="C34" s="94">
        <v>1774.8</v>
      </c>
    </row>
    <row r="35" spans="1:3" ht="15">
      <c r="A35" s="95" t="s">
        <v>233</v>
      </c>
      <c r="B35" s="94">
        <v>701.8</v>
      </c>
      <c r="C35" s="94">
        <v>1308.6</v>
      </c>
    </row>
    <row r="36" spans="1:3" ht="15">
      <c r="A36" s="95" t="s">
        <v>234</v>
      </c>
      <c r="B36" s="94">
        <v>664.6</v>
      </c>
      <c r="C36" s="94">
        <v>1596.4</v>
      </c>
    </row>
    <row r="37" spans="1:3" ht="15">
      <c r="A37" s="95" t="s">
        <v>235</v>
      </c>
      <c r="B37" s="94">
        <v>732.8</v>
      </c>
      <c r="C37" s="94">
        <v>1700.4</v>
      </c>
    </row>
    <row r="38" spans="1:3" ht="15">
      <c r="A38" s="95" t="s">
        <v>236</v>
      </c>
      <c r="B38" s="94">
        <v>695.1</v>
      </c>
      <c r="C38" s="94">
        <v>1598.7</v>
      </c>
    </row>
    <row r="39" spans="1:3" ht="15">
      <c r="A39" s="95" t="s">
        <v>237</v>
      </c>
      <c r="B39" s="94">
        <v>746.2</v>
      </c>
      <c r="C39" s="94">
        <v>1713.1</v>
      </c>
    </row>
    <row r="40" spans="1:3" ht="15">
      <c r="A40" s="95" t="s">
        <v>238</v>
      </c>
      <c r="B40" s="95" t="s">
        <v>202</v>
      </c>
      <c r="C40" s="94">
        <v>1549.1</v>
      </c>
    </row>
    <row r="41" spans="1:3" ht="15">
      <c r="A41" s="95" t="s">
        <v>239</v>
      </c>
      <c r="B41" s="95" t="s">
        <v>202</v>
      </c>
      <c r="C41" s="94">
        <v>1686.5</v>
      </c>
    </row>
    <row r="42" spans="1:3" ht="15">
      <c r="A42" s="95" t="s">
        <v>240</v>
      </c>
      <c r="B42" s="95" t="s">
        <v>202</v>
      </c>
      <c r="C42" s="94">
        <v>1764.8</v>
      </c>
    </row>
    <row r="43" spans="1:3" ht="15">
      <c r="A43" s="95" t="s">
        <v>241</v>
      </c>
      <c r="B43" s="95" t="s">
        <v>202</v>
      </c>
      <c r="C43" s="94">
        <v>2039.6</v>
      </c>
    </row>
    <row r="44" spans="1:3" ht="15">
      <c r="A44" s="95" t="s">
        <v>242</v>
      </c>
      <c r="B44" s="94">
        <v>733.7</v>
      </c>
      <c r="C44" s="94">
        <v>2018.6</v>
      </c>
    </row>
    <row r="45" spans="1:3" ht="15">
      <c r="A45" s="95" t="s">
        <v>243</v>
      </c>
      <c r="B45" s="94">
        <v>809.4</v>
      </c>
      <c r="C45" s="94">
        <v>2222.8</v>
      </c>
    </row>
    <row r="46" spans="1:3" ht="15">
      <c r="A46" s="95" t="s">
        <v>244</v>
      </c>
      <c r="B46" s="94">
        <v>752.7</v>
      </c>
      <c r="C46" s="94">
        <v>2084.6</v>
      </c>
    </row>
    <row r="47" spans="1:3" ht="15">
      <c r="A47" s="95" t="s">
        <v>245</v>
      </c>
      <c r="B47" s="94">
        <v>853.5</v>
      </c>
      <c r="C47" s="94">
        <v>2680.5</v>
      </c>
    </row>
    <row r="48" spans="1:3" ht="15">
      <c r="A48" s="95" t="s">
        <v>246</v>
      </c>
      <c r="B48" s="94">
        <v>726</v>
      </c>
      <c r="C48" s="94">
        <v>2385.1</v>
      </c>
    </row>
    <row r="49" spans="1:3" ht="15">
      <c r="A49" s="95" t="s">
        <v>247</v>
      </c>
      <c r="B49" s="94">
        <v>840.8</v>
      </c>
      <c r="C49" s="94">
        <v>2990.9</v>
      </c>
    </row>
    <row r="50" spans="1:3" ht="15">
      <c r="A50" s="95" t="s">
        <v>248</v>
      </c>
      <c r="B50" s="94">
        <v>784</v>
      </c>
      <c r="C50" s="94">
        <v>2904.6</v>
      </c>
    </row>
    <row r="51" spans="1:3" ht="15">
      <c r="A51" s="95" t="s">
        <v>249</v>
      </c>
      <c r="B51" s="94">
        <v>894.1</v>
      </c>
      <c r="C51" s="94">
        <v>2751.9</v>
      </c>
    </row>
    <row r="52" spans="1:3" ht="15">
      <c r="A52" s="95" t="s">
        <v>250</v>
      </c>
      <c r="B52" s="94">
        <v>798.7</v>
      </c>
      <c r="C52" s="94">
        <v>2901.1</v>
      </c>
    </row>
    <row r="53" spans="1:3" ht="15">
      <c r="A53" s="95" t="s">
        <v>251</v>
      </c>
      <c r="B53" s="94">
        <v>814.7</v>
      </c>
      <c r="C53" s="94">
        <v>3413.2</v>
      </c>
    </row>
    <row r="54" spans="1:3" ht="15">
      <c r="A54" s="95" t="s">
        <v>252</v>
      </c>
      <c r="B54" s="94">
        <v>817.2</v>
      </c>
      <c r="C54" s="94">
        <v>2778.2</v>
      </c>
    </row>
    <row r="55" spans="1:3" ht="15">
      <c r="A55" s="95" t="s">
        <v>253</v>
      </c>
      <c r="B55" s="94">
        <v>942.1</v>
      </c>
      <c r="C55" s="94">
        <v>3019.6</v>
      </c>
    </row>
    <row r="56" spans="1:3" ht="15">
      <c r="A56" s="95" t="s">
        <v>254</v>
      </c>
      <c r="B56" s="94">
        <v>917.5</v>
      </c>
      <c r="C56" s="94">
        <v>3103.1</v>
      </c>
    </row>
    <row r="57" spans="1:3" ht="15">
      <c r="A57" s="95" t="s">
        <v>255</v>
      </c>
      <c r="B57" s="94">
        <v>913</v>
      </c>
      <c r="C57" s="94">
        <v>3418</v>
      </c>
    </row>
    <row r="58" spans="1:3" ht="15">
      <c r="A58" s="95" t="s">
        <v>256</v>
      </c>
      <c r="B58" s="94">
        <v>864.7</v>
      </c>
      <c r="C58" s="94">
        <v>3617.3</v>
      </c>
    </row>
    <row r="59" spans="1:3" ht="15">
      <c r="A59" s="95" t="s">
        <v>257</v>
      </c>
      <c r="B59" s="94">
        <v>907.6</v>
      </c>
      <c r="C59" s="94">
        <v>3595.6</v>
      </c>
    </row>
    <row r="60" spans="1:11" ht="15">
      <c r="A60" s="95" t="s">
        <v>258</v>
      </c>
      <c r="B60" s="94">
        <v>868.6</v>
      </c>
      <c r="C60" s="94">
        <v>3931.8</v>
      </c>
      <c r="F60" s="109"/>
      <c r="G60" s="109"/>
      <c r="H60" s="109"/>
      <c r="I60" s="109"/>
      <c r="J60" s="110"/>
      <c r="K60" s="110"/>
    </row>
    <row r="61" spans="1:3" ht="15">
      <c r="A61" s="95" t="s">
        <v>259</v>
      </c>
      <c r="B61" s="94">
        <v>886.8</v>
      </c>
      <c r="C61" s="94">
        <v>4221.5</v>
      </c>
    </row>
    <row r="62" spans="1:3" ht="15">
      <c r="A62" s="95" t="s">
        <v>349</v>
      </c>
      <c r="B62" s="94">
        <v>889.4</v>
      </c>
      <c r="C62" s="94">
        <v>3894.9</v>
      </c>
    </row>
    <row r="63" spans="1:3" ht="15">
      <c r="A63" s="95" t="s">
        <v>356</v>
      </c>
      <c r="B63" s="94">
        <v>875.2</v>
      </c>
      <c r="C63" s="94">
        <v>4212.6</v>
      </c>
    </row>
    <row r="64" spans="1:3" ht="15">
      <c r="A64" s="126" t="s">
        <v>397</v>
      </c>
      <c r="B64" s="94">
        <v>659.3</v>
      </c>
      <c r="C64" s="94">
        <v>3432</v>
      </c>
    </row>
    <row r="65" spans="1:3" ht="15">
      <c r="A65" s="126" t="s">
        <v>398</v>
      </c>
      <c r="B65" s="55">
        <v>656.4</v>
      </c>
      <c r="C65" s="55">
        <v>3898.9</v>
      </c>
    </row>
    <row r="66" spans="1:3" ht="15">
      <c r="A66" s="126" t="s">
        <v>401</v>
      </c>
      <c r="B66" s="55">
        <v>616.5</v>
      </c>
      <c r="C66" s="55">
        <v>3415.1</v>
      </c>
    </row>
    <row r="67" spans="1:4" ht="15">
      <c r="A67" s="126" t="s">
        <v>402</v>
      </c>
      <c r="B67" s="57">
        <v>736</v>
      </c>
      <c r="C67" s="57">
        <v>4016</v>
      </c>
      <c r="D67" s="55">
        <v>4016</v>
      </c>
    </row>
    <row r="68" spans="1:3" ht="15">
      <c r="A68" s="140" t="s">
        <v>403</v>
      </c>
      <c r="B68" s="55">
        <v>783.4</v>
      </c>
      <c r="C68" s="55">
        <v>4112.3</v>
      </c>
    </row>
    <row r="69" spans="1:3" ht="15">
      <c r="A69" s="140" t="s">
        <v>405</v>
      </c>
      <c r="B69" s="55">
        <v>878.6</v>
      </c>
      <c r="C69" s="55">
        <v>4317.2</v>
      </c>
    </row>
    <row r="70" spans="1:3" ht="15">
      <c r="A70" s="140" t="s">
        <v>407</v>
      </c>
      <c r="B70" s="57">
        <v>815</v>
      </c>
      <c r="C70" s="55">
        <v>3739.8</v>
      </c>
    </row>
    <row r="71" spans="1:4" ht="15">
      <c r="A71" s="140" t="s">
        <v>408</v>
      </c>
      <c r="B71" s="55">
        <v>943.6</v>
      </c>
      <c r="C71" s="55">
        <v>3761.7</v>
      </c>
      <c r="D71" s="55">
        <v>3761.7</v>
      </c>
    </row>
    <row r="72" spans="1:3" ht="15">
      <c r="A72" s="164" t="s">
        <v>411</v>
      </c>
      <c r="B72" s="55">
        <v>966.1</v>
      </c>
      <c r="C72" s="55">
        <v>3979.9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33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B143" sqref="B143:E143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0"/>
      <c r="C1" s="90"/>
    </row>
    <row r="2" spans="1:5" ht="15">
      <c r="A2" s="89" t="s">
        <v>26</v>
      </c>
      <c r="B2" s="173" t="s">
        <v>196</v>
      </c>
      <c r="C2" s="173"/>
      <c r="D2" s="173"/>
      <c r="E2" s="173"/>
    </row>
    <row r="3" spans="1:11" ht="119.25" customHeight="1">
      <c r="A3" s="91" t="s">
        <v>39</v>
      </c>
      <c r="B3" s="92" t="s">
        <v>277</v>
      </c>
      <c r="C3" s="92" t="s">
        <v>260</v>
      </c>
      <c r="D3" s="92" t="s">
        <v>352</v>
      </c>
      <c r="E3" s="92" t="s">
        <v>261</v>
      </c>
      <c r="K3" s="53"/>
    </row>
    <row r="4" spans="1:5" ht="15">
      <c r="A4" s="93">
        <v>36526</v>
      </c>
      <c r="B4" s="55">
        <v>60.2</v>
      </c>
      <c r="C4" s="55">
        <v>63.8</v>
      </c>
      <c r="D4" s="55">
        <v>58.1</v>
      </c>
      <c r="E4" s="166">
        <v>49</v>
      </c>
    </row>
    <row r="5" spans="1:5" ht="15">
      <c r="A5" s="93">
        <v>36557</v>
      </c>
      <c r="B5" s="55">
        <v>65.7</v>
      </c>
      <c r="C5" s="55">
        <v>66.2</v>
      </c>
      <c r="D5" s="55">
        <v>73</v>
      </c>
      <c r="E5" s="166">
        <v>52.8</v>
      </c>
    </row>
    <row r="6" spans="1:5" ht="15">
      <c r="A6" s="93">
        <v>36586</v>
      </c>
      <c r="B6" s="55">
        <v>77.4</v>
      </c>
      <c r="C6" s="55">
        <v>76.3</v>
      </c>
      <c r="D6" s="55">
        <v>89.4</v>
      </c>
      <c r="E6" s="166">
        <v>63.4</v>
      </c>
    </row>
    <row r="7" spans="1:5" ht="15">
      <c r="A7" s="93">
        <v>36617</v>
      </c>
      <c r="B7" s="55">
        <v>73.2</v>
      </c>
      <c r="C7" s="55">
        <v>72.8</v>
      </c>
      <c r="D7" s="55">
        <v>78.7</v>
      </c>
      <c r="E7" s="166">
        <v>54.1</v>
      </c>
    </row>
    <row r="8" spans="1:5" ht="15">
      <c r="A8" s="93">
        <v>36647</v>
      </c>
      <c r="B8" s="55">
        <v>78.4</v>
      </c>
      <c r="C8" s="55">
        <v>77.1</v>
      </c>
      <c r="D8" s="55">
        <v>88.5</v>
      </c>
      <c r="E8" s="166">
        <v>60.9</v>
      </c>
    </row>
    <row r="9" spans="1:5" ht="15">
      <c r="A9" s="93">
        <v>36678</v>
      </c>
      <c r="B9" s="55">
        <v>78</v>
      </c>
      <c r="C9" s="55">
        <v>79.6</v>
      </c>
      <c r="D9" s="55">
        <v>80.5</v>
      </c>
      <c r="E9" s="166">
        <v>62</v>
      </c>
    </row>
    <row r="10" spans="1:5" ht="15">
      <c r="A10" s="93">
        <v>36708</v>
      </c>
      <c r="B10" s="55">
        <v>73.8</v>
      </c>
      <c r="C10" s="55">
        <v>75.6</v>
      </c>
      <c r="D10" s="55">
        <v>76.3</v>
      </c>
      <c r="E10" s="166">
        <v>56.7</v>
      </c>
    </row>
    <row r="11" spans="1:5" ht="15">
      <c r="A11" s="93">
        <v>36739</v>
      </c>
      <c r="B11" s="55">
        <v>70.8</v>
      </c>
      <c r="C11" s="55">
        <v>75.7</v>
      </c>
      <c r="D11" s="55">
        <v>65.2</v>
      </c>
      <c r="E11" s="166">
        <v>58.1</v>
      </c>
    </row>
    <row r="12" spans="1:5" ht="15">
      <c r="A12" s="93">
        <v>36770</v>
      </c>
      <c r="B12" s="55">
        <v>74.1</v>
      </c>
      <c r="C12" s="55">
        <v>79.5</v>
      </c>
      <c r="D12" s="55">
        <v>68.8</v>
      </c>
      <c r="E12" s="166">
        <v>64.9</v>
      </c>
    </row>
    <row r="13" spans="1:5" ht="15">
      <c r="A13" s="93">
        <v>36800</v>
      </c>
      <c r="B13" s="55">
        <v>76.6</v>
      </c>
      <c r="C13" s="55">
        <v>79.2</v>
      </c>
      <c r="D13" s="55">
        <v>77.4</v>
      </c>
      <c r="E13" s="166">
        <v>66.7</v>
      </c>
    </row>
    <row r="14" spans="1:5" ht="15">
      <c r="A14" s="93">
        <v>36831</v>
      </c>
      <c r="B14" s="55">
        <v>76.6</v>
      </c>
      <c r="C14" s="55">
        <v>77.8</v>
      </c>
      <c r="D14" s="55">
        <v>79.4</v>
      </c>
      <c r="E14" s="166">
        <v>70.9</v>
      </c>
    </row>
    <row r="15" spans="1:5" ht="15">
      <c r="A15" s="93">
        <v>36861</v>
      </c>
      <c r="B15" s="55">
        <v>82.8</v>
      </c>
      <c r="C15" s="55">
        <v>90.3</v>
      </c>
      <c r="D15" s="55">
        <v>62.7</v>
      </c>
      <c r="E15" s="166">
        <v>67.7</v>
      </c>
    </row>
    <row r="16" spans="1:5" ht="15">
      <c r="A16" s="93">
        <v>36892</v>
      </c>
      <c r="B16" s="55">
        <v>69.7</v>
      </c>
      <c r="C16" s="55">
        <v>74.7</v>
      </c>
      <c r="D16" s="55">
        <v>60.9</v>
      </c>
      <c r="E16" s="166">
        <v>64.1</v>
      </c>
    </row>
    <row r="17" spans="1:5" ht="15">
      <c r="A17" s="93">
        <v>36923</v>
      </c>
      <c r="B17" s="55">
        <v>68.8</v>
      </c>
      <c r="C17" s="55">
        <v>71.9</v>
      </c>
      <c r="D17" s="55">
        <v>65.7</v>
      </c>
      <c r="E17" s="166">
        <v>61.9</v>
      </c>
    </row>
    <row r="18" spans="1:5" ht="15">
      <c r="A18" s="93">
        <v>36951</v>
      </c>
      <c r="B18" s="55">
        <v>81.5</v>
      </c>
      <c r="C18" s="55">
        <v>83.3</v>
      </c>
      <c r="D18" s="55">
        <v>83.6</v>
      </c>
      <c r="E18" s="166">
        <v>72.2</v>
      </c>
    </row>
    <row r="19" spans="1:5" ht="15">
      <c r="A19" s="93">
        <v>36982</v>
      </c>
      <c r="B19" s="55">
        <v>81.2</v>
      </c>
      <c r="C19" s="55">
        <v>83.4</v>
      </c>
      <c r="D19" s="55">
        <v>82.6</v>
      </c>
      <c r="E19" s="166">
        <v>66.7</v>
      </c>
    </row>
    <row r="20" spans="1:5" ht="15">
      <c r="A20" s="93">
        <v>37012</v>
      </c>
      <c r="B20" s="55">
        <v>82.8</v>
      </c>
      <c r="C20" s="55">
        <v>84</v>
      </c>
      <c r="D20" s="55">
        <v>87.2</v>
      </c>
      <c r="E20" s="166">
        <v>69.8</v>
      </c>
    </row>
    <row r="21" spans="1:5" ht="15">
      <c r="A21" s="93">
        <v>37043</v>
      </c>
      <c r="B21" s="55">
        <v>80.5</v>
      </c>
      <c r="C21" s="55">
        <v>83.7</v>
      </c>
      <c r="D21" s="55">
        <v>78.1</v>
      </c>
      <c r="E21" s="166">
        <v>67.3</v>
      </c>
    </row>
    <row r="22" spans="1:5" ht="15">
      <c r="A22" s="93">
        <v>37073</v>
      </c>
      <c r="B22" s="55">
        <v>82.8</v>
      </c>
      <c r="C22" s="55">
        <v>85.9</v>
      </c>
      <c r="D22" s="55">
        <v>80.8</v>
      </c>
      <c r="E22" s="166">
        <v>68</v>
      </c>
    </row>
    <row r="23" spans="1:5" ht="15">
      <c r="A23" s="93">
        <v>37104</v>
      </c>
      <c r="B23" s="55">
        <v>77.7</v>
      </c>
      <c r="C23" s="55">
        <v>84</v>
      </c>
      <c r="D23" s="55">
        <v>64.5</v>
      </c>
      <c r="E23" s="166">
        <v>66.1</v>
      </c>
    </row>
    <row r="24" spans="1:5" ht="15">
      <c r="A24" s="93">
        <v>37135</v>
      </c>
      <c r="B24" s="55">
        <v>78.2</v>
      </c>
      <c r="C24" s="55">
        <v>84.6</v>
      </c>
      <c r="D24" s="55">
        <v>65.8</v>
      </c>
      <c r="E24" s="166">
        <v>70.3</v>
      </c>
    </row>
    <row r="25" spans="1:5" ht="15">
      <c r="A25" s="93">
        <v>37165</v>
      </c>
      <c r="B25" s="55">
        <v>83.7</v>
      </c>
      <c r="C25" s="55">
        <v>89</v>
      </c>
      <c r="D25" s="55">
        <v>75.5</v>
      </c>
      <c r="E25" s="166">
        <v>77.8</v>
      </c>
    </row>
    <row r="26" spans="1:5" ht="15">
      <c r="A26" s="93">
        <v>37196</v>
      </c>
      <c r="B26" s="55">
        <v>80.6</v>
      </c>
      <c r="C26" s="55">
        <v>83.7</v>
      </c>
      <c r="D26" s="55">
        <v>78.9</v>
      </c>
      <c r="E26" s="166">
        <v>78.3</v>
      </c>
    </row>
    <row r="27" spans="1:5" ht="15">
      <c r="A27" s="93">
        <v>37226</v>
      </c>
      <c r="B27" s="55">
        <v>88.2</v>
      </c>
      <c r="C27" s="55">
        <v>97.7</v>
      </c>
      <c r="D27" s="55">
        <v>65.3</v>
      </c>
      <c r="E27" s="166">
        <v>79.6</v>
      </c>
    </row>
    <row r="28" spans="1:5" ht="15">
      <c r="A28" s="93">
        <v>37257</v>
      </c>
      <c r="B28" s="55">
        <v>73.2</v>
      </c>
      <c r="C28" s="55">
        <v>76.8</v>
      </c>
      <c r="D28" s="55">
        <v>66.4</v>
      </c>
      <c r="E28" s="166">
        <v>74.4</v>
      </c>
    </row>
    <row r="29" spans="1:5" ht="15">
      <c r="A29" s="93">
        <v>37288</v>
      </c>
      <c r="B29" s="55">
        <v>71.6</v>
      </c>
      <c r="C29" s="55">
        <v>73.4</v>
      </c>
      <c r="D29" s="55">
        <v>70.1</v>
      </c>
      <c r="E29" s="166">
        <v>72.9</v>
      </c>
    </row>
    <row r="30" spans="1:5" ht="15">
      <c r="A30" s="93">
        <v>37316</v>
      </c>
      <c r="B30" s="55">
        <v>84.4</v>
      </c>
      <c r="C30" s="55">
        <v>86.8</v>
      </c>
      <c r="D30" s="55">
        <v>82.3</v>
      </c>
      <c r="E30" s="166">
        <v>82.5</v>
      </c>
    </row>
    <row r="31" spans="1:5" ht="15">
      <c r="A31" s="93">
        <v>37347</v>
      </c>
      <c r="B31" s="55">
        <v>84.1</v>
      </c>
      <c r="C31" s="55">
        <v>85.4</v>
      </c>
      <c r="D31" s="55">
        <v>84.8</v>
      </c>
      <c r="E31" s="166">
        <v>84.2</v>
      </c>
    </row>
    <row r="32" spans="1:5" ht="15">
      <c r="A32" s="93">
        <v>37377</v>
      </c>
      <c r="B32" s="55">
        <v>84</v>
      </c>
      <c r="C32" s="55">
        <v>86.8</v>
      </c>
      <c r="D32" s="55">
        <v>81</v>
      </c>
      <c r="E32" s="166">
        <v>85.4</v>
      </c>
    </row>
    <row r="33" spans="1:5" ht="15">
      <c r="A33" s="93">
        <v>37408</v>
      </c>
      <c r="B33" s="55">
        <v>83.6</v>
      </c>
      <c r="C33" s="55">
        <v>86.2</v>
      </c>
      <c r="D33" s="55">
        <v>80.6</v>
      </c>
      <c r="E33" s="166">
        <v>77.7</v>
      </c>
    </row>
    <row r="34" spans="1:5" ht="15">
      <c r="A34" s="93">
        <v>37438</v>
      </c>
      <c r="B34" s="55">
        <v>88.2</v>
      </c>
      <c r="C34" s="55">
        <v>90.2</v>
      </c>
      <c r="D34" s="55">
        <v>87</v>
      </c>
      <c r="E34" s="166">
        <v>84.5</v>
      </c>
    </row>
    <row r="35" spans="1:5" ht="15">
      <c r="A35" s="93">
        <v>37469</v>
      </c>
      <c r="B35" s="55">
        <v>79.9</v>
      </c>
      <c r="C35" s="55">
        <v>86.7</v>
      </c>
      <c r="D35" s="55">
        <v>65</v>
      </c>
      <c r="E35" s="166">
        <v>75.4</v>
      </c>
    </row>
    <row r="36" spans="1:5" ht="15">
      <c r="A36" s="93">
        <v>37500</v>
      </c>
      <c r="B36" s="55">
        <v>83.3</v>
      </c>
      <c r="C36" s="55">
        <v>88.4</v>
      </c>
      <c r="D36" s="55">
        <v>73.2</v>
      </c>
      <c r="E36" s="166">
        <v>85.6</v>
      </c>
    </row>
    <row r="37" spans="1:5" ht="15">
      <c r="A37" s="93">
        <v>37530</v>
      </c>
      <c r="B37" s="55">
        <v>87.5</v>
      </c>
      <c r="C37" s="55">
        <v>90.9</v>
      </c>
      <c r="D37" s="55">
        <v>82.7</v>
      </c>
      <c r="E37" s="166">
        <v>92</v>
      </c>
    </row>
    <row r="38" spans="1:5" ht="15">
      <c r="A38" s="93">
        <v>37561</v>
      </c>
      <c r="B38" s="55">
        <v>82.9</v>
      </c>
      <c r="C38" s="55">
        <v>83.5</v>
      </c>
      <c r="D38" s="55">
        <v>86.2</v>
      </c>
      <c r="E38" s="166">
        <v>90</v>
      </c>
    </row>
    <row r="39" spans="1:5" ht="15">
      <c r="A39" s="93">
        <v>37591</v>
      </c>
      <c r="B39" s="55">
        <v>92.6</v>
      </c>
      <c r="C39" s="55">
        <v>100.3</v>
      </c>
      <c r="D39" s="55">
        <v>75.9</v>
      </c>
      <c r="E39" s="166">
        <v>93.9</v>
      </c>
    </row>
    <row r="40" spans="1:5" ht="15">
      <c r="A40" s="93">
        <v>37622</v>
      </c>
      <c r="B40" s="55">
        <v>75.6</v>
      </c>
      <c r="C40" s="55">
        <v>78.7</v>
      </c>
      <c r="D40" s="55">
        <v>70.2</v>
      </c>
      <c r="E40" s="166">
        <v>81</v>
      </c>
    </row>
    <row r="41" spans="1:5" ht="15">
      <c r="A41" s="93">
        <v>37653</v>
      </c>
      <c r="B41" s="55">
        <v>77.7</v>
      </c>
      <c r="C41" s="55">
        <v>77.5</v>
      </c>
      <c r="D41" s="55">
        <v>81.4</v>
      </c>
      <c r="E41" s="166">
        <v>80.3</v>
      </c>
    </row>
    <row r="42" spans="1:5" ht="15">
      <c r="A42" s="93">
        <v>37681</v>
      </c>
      <c r="B42" s="55">
        <v>85.6</v>
      </c>
      <c r="C42" s="55">
        <v>86.8</v>
      </c>
      <c r="D42" s="55">
        <v>85.9</v>
      </c>
      <c r="E42" s="166">
        <v>91.4</v>
      </c>
    </row>
    <row r="43" spans="1:5" ht="15">
      <c r="A43" s="93">
        <v>37712</v>
      </c>
      <c r="B43" s="55">
        <v>89.9</v>
      </c>
      <c r="C43" s="55">
        <v>90.8</v>
      </c>
      <c r="D43" s="55">
        <v>91.7</v>
      </c>
      <c r="E43" s="166">
        <v>92.9</v>
      </c>
    </row>
    <row r="44" spans="1:5" ht="15">
      <c r="A44" s="93">
        <v>37742</v>
      </c>
      <c r="B44" s="55">
        <v>89.2</v>
      </c>
      <c r="C44" s="55">
        <v>89.6</v>
      </c>
      <c r="D44" s="55">
        <v>92.1</v>
      </c>
      <c r="E44" s="166">
        <v>87.2</v>
      </c>
    </row>
    <row r="45" spans="1:5" ht="15">
      <c r="A45" s="93">
        <v>37773</v>
      </c>
      <c r="B45" s="55">
        <v>88.6</v>
      </c>
      <c r="C45" s="55">
        <v>89.1</v>
      </c>
      <c r="D45" s="55">
        <v>91.4</v>
      </c>
      <c r="E45" s="166">
        <v>87.6</v>
      </c>
    </row>
    <row r="46" spans="1:5" ht="15">
      <c r="A46" s="93">
        <v>37803</v>
      </c>
      <c r="B46" s="55">
        <v>91.7</v>
      </c>
      <c r="C46" s="55">
        <v>94.2</v>
      </c>
      <c r="D46" s="55">
        <v>88.9</v>
      </c>
      <c r="E46" s="166">
        <v>92.3</v>
      </c>
    </row>
    <row r="47" spans="1:5" ht="15">
      <c r="A47" s="93">
        <v>37834</v>
      </c>
      <c r="B47" s="55">
        <v>80.4</v>
      </c>
      <c r="C47" s="55">
        <v>88</v>
      </c>
      <c r="D47" s="55">
        <v>62.6</v>
      </c>
      <c r="E47" s="166">
        <v>80.3</v>
      </c>
    </row>
    <row r="48" spans="1:5" ht="15">
      <c r="A48" s="93">
        <v>37865</v>
      </c>
      <c r="B48" s="55">
        <v>90.1</v>
      </c>
      <c r="C48" s="55">
        <v>93.9</v>
      </c>
      <c r="D48" s="55">
        <v>83.5</v>
      </c>
      <c r="E48" s="166">
        <v>99.9</v>
      </c>
    </row>
    <row r="49" spans="1:5" ht="15">
      <c r="A49" s="93">
        <v>37895</v>
      </c>
      <c r="B49" s="55">
        <v>92.5</v>
      </c>
      <c r="C49" s="55">
        <v>95.6</v>
      </c>
      <c r="D49" s="55">
        <v>88.1</v>
      </c>
      <c r="E49" s="166">
        <v>99.4</v>
      </c>
    </row>
    <row r="50" spans="1:5" ht="15">
      <c r="A50" s="93">
        <v>37926</v>
      </c>
      <c r="B50" s="55">
        <v>83.6</v>
      </c>
      <c r="C50" s="55">
        <v>84.1</v>
      </c>
      <c r="D50" s="55">
        <v>86.3</v>
      </c>
      <c r="E50" s="166">
        <v>95.6</v>
      </c>
    </row>
    <row r="51" spans="1:5" ht="15">
      <c r="A51" s="93">
        <v>37956</v>
      </c>
      <c r="B51" s="55">
        <v>97.5</v>
      </c>
      <c r="C51" s="55">
        <v>102.1</v>
      </c>
      <c r="D51" s="55">
        <v>89.5</v>
      </c>
      <c r="E51" s="166">
        <v>106</v>
      </c>
    </row>
    <row r="52" spans="1:5" ht="15">
      <c r="A52" s="93">
        <v>37987</v>
      </c>
      <c r="B52" s="55">
        <v>79.3</v>
      </c>
      <c r="C52" s="55">
        <v>81.4</v>
      </c>
      <c r="D52" s="55">
        <v>75.7</v>
      </c>
      <c r="E52" s="166">
        <v>83.3</v>
      </c>
    </row>
    <row r="53" spans="1:5" ht="15">
      <c r="A53" s="93">
        <v>38018</v>
      </c>
      <c r="B53" s="55">
        <v>78.9</v>
      </c>
      <c r="C53" s="55">
        <v>75.9</v>
      </c>
      <c r="D53" s="55">
        <v>88.3</v>
      </c>
      <c r="E53" s="166">
        <v>84.3</v>
      </c>
    </row>
    <row r="54" spans="1:5" ht="15">
      <c r="A54" s="93">
        <v>38047</v>
      </c>
      <c r="B54" s="55">
        <v>93</v>
      </c>
      <c r="C54" s="55">
        <v>89.7</v>
      </c>
      <c r="D54" s="55">
        <v>103.4</v>
      </c>
      <c r="E54" s="166">
        <v>99.8</v>
      </c>
    </row>
    <row r="55" spans="1:5" ht="15">
      <c r="A55" s="93">
        <v>38078</v>
      </c>
      <c r="B55" s="55">
        <v>95.1</v>
      </c>
      <c r="C55" s="55">
        <v>92.2</v>
      </c>
      <c r="D55" s="55">
        <v>104.9</v>
      </c>
      <c r="E55" s="166">
        <v>92.7</v>
      </c>
    </row>
    <row r="56" spans="1:5" ht="15">
      <c r="A56" s="93">
        <v>38108</v>
      </c>
      <c r="B56" s="55">
        <v>91.9</v>
      </c>
      <c r="C56" s="55">
        <v>92</v>
      </c>
      <c r="D56" s="55">
        <v>93.8</v>
      </c>
      <c r="E56" s="166">
        <v>94.5</v>
      </c>
    </row>
    <row r="57" spans="1:5" ht="15">
      <c r="A57" s="93">
        <v>38139</v>
      </c>
      <c r="B57" s="55">
        <v>94.4</v>
      </c>
      <c r="C57" s="55">
        <v>93.8</v>
      </c>
      <c r="D57" s="55">
        <v>98.2</v>
      </c>
      <c r="E57" s="166">
        <v>96.4</v>
      </c>
    </row>
    <row r="58" spans="1:5" ht="15">
      <c r="A58" s="93">
        <v>38169</v>
      </c>
      <c r="B58" s="55">
        <v>93.5</v>
      </c>
      <c r="C58" s="55">
        <v>96</v>
      </c>
      <c r="D58" s="55">
        <v>89.8</v>
      </c>
      <c r="E58" s="166">
        <v>95</v>
      </c>
    </row>
    <row r="59" spans="1:5" ht="15">
      <c r="A59" s="93">
        <v>38200</v>
      </c>
      <c r="B59" s="55">
        <v>86.4</v>
      </c>
      <c r="C59" s="55">
        <v>94.2</v>
      </c>
      <c r="D59" s="55">
        <v>68.8</v>
      </c>
      <c r="E59" s="166">
        <v>92.4</v>
      </c>
    </row>
    <row r="60" spans="1:5" ht="15">
      <c r="A60" s="93">
        <v>38231</v>
      </c>
      <c r="B60" s="55">
        <v>94.4</v>
      </c>
      <c r="C60" s="55">
        <v>98.4</v>
      </c>
      <c r="D60" s="55">
        <v>86.8</v>
      </c>
      <c r="E60" s="166">
        <v>101.6</v>
      </c>
    </row>
    <row r="61" spans="1:5" ht="15">
      <c r="A61" s="93">
        <v>38261</v>
      </c>
      <c r="B61" s="55">
        <v>95</v>
      </c>
      <c r="C61" s="55">
        <v>99.8</v>
      </c>
      <c r="D61" s="55">
        <v>85</v>
      </c>
      <c r="E61" s="166">
        <v>102.2</v>
      </c>
    </row>
    <row r="62" spans="1:5" ht="15">
      <c r="A62" s="93">
        <v>38292</v>
      </c>
      <c r="B62" s="55">
        <v>89</v>
      </c>
      <c r="C62" s="55">
        <v>89.1</v>
      </c>
      <c r="D62" s="55">
        <v>91.3</v>
      </c>
      <c r="E62" s="166">
        <v>102.6</v>
      </c>
    </row>
    <row r="63" spans="1:5" ht="15">
      <c r="A63" s="93">
        <v>38322</v>
      </c>
      <c r="B63" s="55">
        <v>103.3</v>
      </c>
      <c r="C63" s="55">
        <v>108.9</v>
      </c>
      <c r="D63" s="55">
        <v>92</v>
      </c>
      <c r="E63" s="166">
        <v>109.3</v>
      </c>
    </row>
    <row r="64" spans="1:5" ht="15">
      <c r="A64" s="93">
        <v>38353</v>
      </c>
      <c r="B64" s="55">
        <v>86.4</v>
      </c>
      <c r="C64" s="55">
        <v>87.1</v>
      </c>
      <c r="D64" s="55">
        <v>84.8</v>
      </c>
      <c r="E64" s="166">
        <v>83.5</v>
      </c>
    </row>
    <row r="65" spans="1:5" ht="15">
      <c r="A65" s="93">
        <v>38384</v>
      </c>
      <c r="B65" s="55">
        <v>82.4</v>
      </c>
      <c r="C65" s="55">
        <v>81.1</v>
      </c>
      <c r="D65" s="55">
        <v>86</v>
      </c>
      <c r="E65" s="166">
        <v>84</v>
      </c>
    </row>
    <row r="66" spans="1:5" ht="15">
      <c r="A66" s="93">
        <v>38412</v>
      </c>
      <c r="B66" s="55">
        <v>99.5</v>
      </c>
      <c r="C66" s="55">
        <v>96.7</v>
      </c>
      <c r="D66" s="55">
        <v>107</v>
      </c>
      <c r="E66" s="166">
        <v>98.9</v>
      </c>
    </row>
    <row r="67" spans="1:5" ht="15">
      <c r="A67" s="93">
        <v>38443</v>
      </c>
      <c r="B67" s="55">
        <v>97.8</v>
      </c>
      <c r="C67" s="55">
        <v>95.5</v>
      </c>
      <c r="D67" s="55">
        <v>103.2</v>
      </c>
      <c r="E67" s="166">
        <v>96.2</v>
      </c>
    </row>
    <row r="68" spans="1:5" ht="15">
      <c r="A68" s="93">
        <v>38473</v>
      </c>
      <c r="B68" s="55">
        <v>100.4</v>
      </c>
      <c r="C68" s="55">
        <v>96.7</v>
      </c>
      <c r="D68" s="55">
        <v>109.6</v>
      </c>
      <c r="E68" s="166">
        <v>100.1</v>
      </c>
    </row>
    <row r="69" spans="1:5" ht="15">
      <c r="A69" s="93">
        <v>38504</v>
      </c>
      <c r="B69" s="55">
        <v>105.5</v>
      </c>
      <c r="C69" s="55">
        <v>103.2</v>
      </c>
      <c r="D69" s="55">
        <v>110.9</v>
      </c>
      <c r="E69" s="166">
        <v>105.2</v>
      </c>
    </row>
    <row r="70" spans="1:5" ht="15">
      <c r="A70" s="93">
        <v>38534</v>
      </c>
      <c r="B70" s="55">
        <v>100.3</v>
      </c>
      <c r="C70" s="55">
        <v>101.8</v>
      </c>
      <c r="D70" s="55">
        <v>96</v>
      </c>
      <c r="E70" s="166">
        <v>93.2</v>
      </c>
    </row>
    <row r="71" spans="1:5" ht="15">
      <c r="A71" s="93">
        <v>38565</v>
      </c>
      <c r="B71" s="55">
        <v>99</v>
      </c>
      <c r="C71" s="55">
        <v>107.4</v>
      </c>
      <c r="D71" s="55">
        <v>77.7</v>
      </c>
      <c r="E71" s="166">
        <v>97.2</v>
      </c>
    </row>
    <row r="72" spans="1:5" ht="15">
      <c r="A72" s="93">
        <v>38596</v>
      </c>
      <c r="B72" s="55">
        <v>102.2</v>
      </c>
      <c r="C72" s="55">
        <v>102.8</v>
      </c>
      <c r="D72" s="55">
        <v>100.8</v>
      </c>
      <c r="E72" s="166">
        <v>108.4</v>
      </c>
    </row>
    <row r="73" spans="1:5" ht="15">
      <c r="A73" s="93">
        <v>38626</v>
      </c>
      <c r="B73" s="55">
        <v>102.6</v>
      </c>
      <c r="C73" s="55">
        <v>102.7</v>
      </c>
      <c r="D73" s="55">
        <v>102.4</v>
      </c>
      <c r="E73" s="166">
        <v>105.4</v>
      </c>
    </row>
    <row r="74" spans="1:5" ht="15">
      <c r="A74" s="93">
        <v>38657</v>
      </c>
      <c r="B74" s="55">
        <v>105.8</v>
      </c>
      <c r="C74" s="55">
        <v>104.1</v>
      </c>
      <c r="D74" s="55">
        <v>111.2</v>
      </c>
      <c r="E74" s="166">
        <v>111.4</v>
      </c>
    </row>
    <row r="75" spans="1:5" ht="15">
      <c r="A75" s="93">
        <v>38687</v>
      </c>
      <c r="B75" s="55">
        <v>118.1</v>
      </c>
      <c r="C75" s="55">
        <v>120.8</v>
      </c>
      <c r="D75" s="55">
        <v>110.5</v>
      </c>
      <c r="E75" s="166">
        <v>116.3</v>
      </c>
    </row>
    <row r="76" spans="1:5" ht="15">
      <c r="A76" s="93">
        <v>38718</v>
      </c>
      <c r="B76" s="55">
        <v>93.4</v>
      </c>
      <c r="C76" s="55">
        <v>91.6</v>
      </c>
      <c r="D76" s="55">
        <v>99.2</v>
      </c>
      <c r="E76" s="166">
        <v>88.7</v>
      </c>
    </row>
    <row r="77" spans="1:5" ht="15">
      <c r="A77" s="93">
        <v>38749</v>
      </c>
      <c r="B77" s="55">
        <v>90.4</v>
      </c>
      <c r="C77" s="55">
        <v>86.9</v>
      </c>
      <c r="D77" s="55">
        <v>101</v>
      </c>
      <c r="E77" s="166">
        <v>90.6</v>
      </c>
    </row>
    <row r="78" spans="1:5" ht="15">
      <c r="A78" s="93">
        <v>38777</v>
      </c>
      <c r="B78" s="55">
        <v>108.6</v>
      </c>
      <c r="C78" s="55">
        <v>101.1</v>
      </c>
      <c r="D78" s="55">
        <v>130.6</v>
      </c>
      <c r="E78" s="166">
        <v>109.9</v>
      </c>
    </row>
    <row r="79" spans="1:5" ht="15">
      <c r="A79" s="93">
        <v>38808</v>
      </c>
      <c r="B79" s="55">
        <v>105.5</v>
      </c>
      <c r="C79" s="55">
        <v>101.6</v>
      </c>
      <c r="D79" s="55">
        <v>117.7</v>
      </c>
      <c r="E79" s="166">
        <v>102</v>
      </c>
    </row>
    <row r="80" spans="1:5" ht="15">
      <c r="A80" s="93">
        <v>38838</v>
      </c>
      <c r="B80" s="55">
        <v>109.7</v>
      </c>
      <c r="C80" s="55">
        <v>103.2</v>
      </c>
      <c r="D80" s="55">
        <v>128.8</v>
      </c>
      <c r="E80" s="166">
        <v>112.7</v>
      </c>
    </row>
    <row r="81" spans="1:5" ht="15">
      <c r="A81" s="93">
        <v>38869</v>
      </c>
      <c r="B81" s="55">
        <v>110.5</v>
      </c>
      <c r="C81" s="55">
        <v>105.7</v>
      </c>
      <c r="D81" s="55">
        <v>125.2</v>
      </c>
      <c r="E81" s="166">
        <v>114.2</v>
      </c>
    </row>
    <row r="82" spans="1:5" ht="15">
      <c r="A82" s="93">
        <v>38899</v>
      </c>
      <c r="B82" s="55">
        <v>108.4</v>
      </c>
      <c r="C82" s="55">
        <v>106.5</v>
      </c>
      <c r="D82" s="55">
        <v>115.5</v>
      </c>
      <c r="E82" s="166">
        <v>108</v>
      </c>
    </row>
    <row r="83" spans="1:5" ht="15">
      <c r="A83" s="93">
        <v>38930</v>
      </c>
      <c r="B83" s="55">
        <v>101.7</v>
      </c>
      <c r="C83" s="55">
        <v>103.9</v>
      </c>
      <c r="D83" s="55">
        <v>97.1</v>
      </c>
      <c r="E83" s="166">
        <v>109.1</v>
      </c>
    </row>
    <row r="84" spans="1:5" ht="15">
      <c r="A84" s="93">
        <v>38961</v>
      </c>
      <c r="B84" s="55">
        <v>107.2</v>
      </c>
      <c r="C84" s="55">
        <v>102.6</v>
      </c>
      <c r="D84" s="55">
        <v>121.5</v>
      </c>
      <c r="E84" s="166">
        <v>116.1</v>
      </c>
    </row>
    <row r="85" spans="1:5" ht="15">
      <c r="A85" s="93">
        <v>38991</v>
      </c>
      <c r="B85" s="55">
        <v>113.4</v>
      </c>
      <c r="C85" s="55">
        <v>110.5</v>
      </c>
      <c r="D85" s="55">
        <v>123.2</v>
      </c>
      <c r="E85" s="166">
        <v>121.7</v>
      </c>
    </row>
    <row r="86" spans="1:5" ht="15">
      <c r="A86" s="93">
        <v>39022</v>
      </c>
      <c r="B86" s="55">
        <v>108.9</v>
      </c>
      <c r="C86" s="55">
        <v>102.3</v>
      </c>
      <c r="D86" s="55">
        <v>128.1</v>
      </c>
      <c r="E86" s="166">
        <v>122</v>
      </c>
    </row>
    <row r="87" spans="1:5" ht="15">
      <c r="A87" s="93">
        <v>39052</v>
      </c>
      <c r="B87" s="55">
        <v>118.1</v>
      </c>
      <c r="C87" s="55">
        <v>116</v>
      </c>
      <c r="D87" s="55">
        <v>125.3</v>
      </c>
      <c r="E87" s="166">
        <v>130.7</v>
      </c>
    </row>
    <row r="88" spans="1:7" ht="15">
      <c r="A88" s="93">
        <v>39083</v>
      </c>
      <c r="B88" s="55">
        <v>95.2</v>
      </c>
      <c r="C88" s="55">
        <v>91.4</v>
      </c>
      <c r="D88" s="55">
        <v>106.6</v>
      </c>
      <c r="E88" s="166">
        <v>106</v>
      </c>
      <c r="G88" s="57"/>
    </row>
    <row r="89" spans="1:7" ht="15">
      <c r="A89" s="93">
        <v>39114</v>
      </c>
      <c r="B89" s="55">
        <v>95.8</v>
      </c>
      <c r="C89" s="55">
        <v>88.8</v>
      </c>
      <c r="D89" s="55">
        <v>117</v>
      </c>
      <c r="E89" s="166">
        <v>107.8</v>
      </c>
      <c r="G89" s="57"/>
    </row>
    <row r="90" spans="1:7" ht="15">
      <c r="A90" s="93">
        <v>39142</v>
      </c>
      <c r="B90" s="55">
        <v>118.9</v>
      </c>
      <c r="C90" s="55">
        <v>108.9</v>
      </c>
      <c r="D90" s="55">
        <v>149.4</v>
      </c>
      <c r="E90" s="166">
        <v>132.2</v>
      </c>
      <c r="G90" s="57"/>
    </row>
    <row r="91" spans="1:7" ht="15">
      <c r="A91" s="93">
        <v>39173</v>
      </c>
      <c r="B91" s="55">
        <v>114.8</v>
      </c>
      <c r="C91" s="55">
        <v>105.3</v>
      </c>
      <c r="D91" s="55">
        <v>143.9</v>
      </c>
      <c r="E91" s="166">
        <v>124.1</v>
      </c>
      <c r="G91" s="57"/>
    </row>
    <row r="92" spans="1:7" ht="15">
      <c r="A92" s="93">
        <v>39203</v>
      </c>
      <c r="B92" s="55">
        <v>120.1</v>
      </c>
      <c r="C92" s="55">
        <v>106.8</v>
      </c>
      <c r="D92" s="55">
        <v>160.4</v>
      </c>
      <c r="E92" s="166">
        <v>130.2</v>
      </c>
      <c r="G92" s="57"/>
    </row>
    <row r="93" spans="1:7" ht="15">
      <c r="A93" s="93">
        <v>39234</v>
      </c>
      <c r="B93" s="55">
        <v>117.7</v>
      </c>
      <c r="C93" s="55">
        <v>108.4</v>
      </c>
      <c r="D93" s="55">
        <v>146.7</v>
      </c>
      <c r="E93" s="166">
        <v>123.8</v>
      </c>
      <c r="G93" s="57"/>
    </row>
    <row r="94" spans="1:7" ht="15">
      <c r="A94" s="93">
        <v>39264</v>
      </c>
      <c r="B94" s="55">
        <v>120</v>
      </c>
      <c r="C94" s="55">
        <v>111.3</v>
      </c>
      <c r="D94" s="55">
        <v>147</v>
      </c>
      <c r="E94" s="166">
        <v>129.2</v>
      </c>
      <c r="G94" s="57"/>
    </row>
    <row r="95" spans="1:7" ht="15">
      <c r="A95" s="93">
        <v>39295</v>
      </c>
      <c r="B95" s="55">
        <v>114.7</v>
      </c>
      <c r="C95" s="55">
        <v>110.4</v>
      </c>
      <c r="D95" s="55">
        <v>128.9</v>
      </c>
      <c r="E95" s="166">
        <v>123</v>
      </c>
      <c r="G95" s="57"/>
    </row>
    <row r="96" spans="1:7" ht="15">
      <c r="A96" s="93">
        <v>39326</v>
      </c>
      <c r="B96" s="55">
        <v>121.6</v>
      </c>
      <c r="C96" s="55">
        <v>115.7</v>
      </c>
      <c r="D96" s="55">
        <v>140.9</v>
      </c>
      <c r="E96" s="166">
        <v>131.4</v>
      </c>
      <c r="G96" s="57"/>
    </row>
    <row r="97" spans="1:7" ht="15">
      <c r="A97" s="93">
        <v>39356</v>
      </c>
      <c r="B97" s="55">
        <v>132.5</v>
      </c>
      <c r="C97" s="55">
        <v>122.6</v>
      </c>
      <c r="D97" s="55">
        <v>163.5</v>
      </c>
      <c r="E97" s="166">
        <v>145.5</v>
      </c>
      <c r="G97" s="57"/>
    </row>
    <row r="98" spans="1:7" ht="15">
      <c r="A98" s="93">
        <v>39387</v>
      </c>
      <c r="B98" s="55">
        <v>121.7</v>
      </c>
      <c r="C98" s="55">
        <v>112</v>
      </c>
      <c r="D98" s="55">
        <v>150.8</v>
      </c>
      <c r="E98" s="166">
        <v>145.4</v>
      </c>
      <c r="G98" s="57"/>
    </row>
    <row r="99" spans="1:7" ht="15">
      <c r="A99" s="93">
        <v>39417</v>
      </c>
      <c r="B99" s="55">
        <v>126.4</v>
      </c>
      <c r="C99" s="55">
        <v>125.8</v>
      </c>
      <c r="D99" s="55">
        <v>129.6</v>
      </c>
      <c r="E99" s="166">
        <v>140.5</v>
      </c>
      <c r="G99" s="57"/>
    </row>
    <row r="100" spans="1:7" ht="15">
      <c r="A100" s="93">
        <v>39448</v>
      </c>
      <c r="B100" s="55">
        <v>112.5</v>
      </c>
      <c r="C100" s="55">
        <v>103.1</v>
      </c>
      <c r="D100" s="55">
        <v>143.6</v>
      </c>
      <c r="E100" s="166">
        <v>129</v>
      </c>
      <c r="G100" s="57"/>
    </row>
    <row r="101" spans="1:7" ht="15">
      <c r="A101" s="93">
        <v>39479</v>
      </c>
      <c r="B101" s="55">
        <v>118.6</v>
      </c>
      <c r="C101" s="55">
        <v>109.9</v>
      </c>
      <c r="D101" s="55">
        <v>147.9</v>
      </c>
      <c r="E101" s="166">
        <v>140.3</v>
      </c>
      <c r="G101" s="57"/>
    </row>
    <row r="102" spans="1:7" ht="15">
      <c r="A102" s="93">
        <v>39508</v>
      </c>
      <c r="B102" s="55">
        <v>127.3</v>
      </c>
      <c r="C102" s="55">
        <v>116.5</v>
      </c>
      <c r="D102" s="55">
        <v>163.5</v>
      </c>
      <c r="E102" s="166">
        <v>148.4</v>
      </c>
      <c r="G102" s="57"/>
    </row>
    <row r="103" spans="1:7" ht="15">
      <c r="A103" s="93">
        <v>39539</v>
      </c>
      <c r="B103" s="55">
        <v>134.8</v>
      </c>
      <c r="C103" s="55">
        <v>122.4</v>
      </c>
      <c r="D103" s="55">
        <v>175.6</v>
      </c>
      <c r="E103" s="166">
        <v>163.7</v>
      </c>
      <c r="G103" s="57"/>
    </row>
    <row r="104" spans="1:7" ht="15">
      <c r="A104" s="93">
        <v>39569</v>
      </c>
      <c r="B104" s="55">
        <v>134.3</v>
      </c>
      <c r="C104" s="55">
        <v>127.2</v>
      </c>
      <c r="D104" s="55">
        <v>158.7</v>
      </c>
      <c r="E104" s="166">
        <v>157.1</v>
      </c>
      <c r="G104" s="57"/>
    </row>
    <row r="105" spans="1:7" ht="15">
      <c r="A105" s="93">
        <v>39600</v>
      </c>
      <c r="B105" s="55">
        <v>129.8</v>
      </c>
      <c r="C105" s="55">
        <v>120.7</v>
      </c>
      <c r="D105" s="55">
        <v>159.9</v>
      </c>
      <c r="E105" s="166">
        <v>147.6</v>
      </c>
      <c r="G105" s="57"/>
    </row>
    <row r="106" spans="1:7" ht="15">
      <c r="A106" s="93">
        <v>39630</v>
      </c>
      <c r="B106" s="55">
        <v>135.1</v>
      </c>
      <c r="C106" s="55">
        <v>126.2</v>
      </c>
      <c r="D106" s="55">
        <v>165.1</v>
      </c>
      <c r="E106" s="166">
        <v>158.8</v>
      </c>
      <c r="G106" s="57"/>
    </row>
    <row r="107" spans="1:7" ht="15">
      <c r="A107" s="93">
        <v>39661</v>
      </c>
      <c r="B107" s="55">
        <v>121.4</v>
      </c>
      <c r="C107" s="55">
        <v>122.4</v>
      </c>
      <c r="D107" s="55">
        <v>119.3</v>
      </c>
      <c r="E107" s="166">
        <v>136.8</v>
      </c>
      <c r="G107" s="57"/>
    </row>
    <row r="108" spans="1:7" ht="15">
      <c r="A108" s="93">
        <v>39692</v>
      </c>
      <c r="B108" s="55">
        <v>137.2</v>
      </c>
      <c r="C108" s="55">
        <v>131.8</v>
      </c>
      <c r="D108" s="55">
        <v>155.8</v>
      </c>
      <c r="E108" s="166">
        <v>168.2</v>
      </c>
      <c r="G108" s="57"/>
    </row>
    <row r="109" spans="1:7" ht="15">
      <c r="A109" s="93">
        <v>39722</v>
      </c>
      <c r="B109" s="55">
        <v>136.2</v>
      </c>
      <c r="C109" s="55">
        <v>131.6</v>
      </c>
      <c r="D109" s="55">
        <v>151.4</v>
      </c>
      <c r="E109" s="166">
        <v>162.4</v>
      </c>
      <c r="G109" s="57"/>
    </row>
    <row r="110" spans="1:7" ht="15">
      <c r="A110" s="93">
        <v>39753</v>
      </c>
      <c r="B110" s="55">
        <v>122.9</v>
      </c>
      <c r="C110" s="55">
        <v>119.8</v>
      </c>
      <c r="D110" s="55">
        <v>131.9</v>
      </c>
      <c r="E110" s="166">
        <v>148.4</v>
      </c>
      <c r="G110" s="57"/>
    </row>
    <row r="111" spans="1:7" ht="15">
      <c r="A111" s="93">
        <v>39783</v>
      </c>
      <c r="B111" s="55">
        <v>130.3</v>
      </c>
      <c r="C111" s="55">
        <v>134.8</v>
      </c>
      <c r="D111" s="55">
        <v>116.5</v>
      </c>
      <c r="E111" s="166">
        <v>141.1</v>
      </c>
      <c r="G111" s="57"/>
    </row>
    <row r="112" spans="1:7" ht="15">
      <c r="A112" s="93">
        <v>39814</v>
      </c>
      <c r="B112" s="55">
        <v>105.5</v>
      </c>
      <c r="C112" s="55">
        <v>105.5</v>
      </c>
      <c r="D112" s="55">
        <v>104</v>
      </c>
      <c r="E112" s="166">
        <v>107.2</v>
      </c>
      <c r="G112" s="57"/>
    </row>
    <row r="113" spans="1:7" ht="15">
      <c r="A113" s="93">
        <v>39845</v>
      </c>
      <c r="B113" s="55">
        <v>100.3</v>
      </c>
      <c r="C113" s="55">
        <v>95.3</v>
      </c>
      <c r="D113" s="55">
        <v>111.6</v>
      </c>
      <c r="E113" s="166">
        <v>113.3</v>
      </c>
      <c r="G113" s="57"/>
    </row>
    <row r="114" spans="1:7" ht="15">
      <c r="A114" s="93">
        <v>39873</v>
      </c>
      <c r="B114" s="55">
        <v>116.4</v>
      </c>
      <c r="C114" s="55">
        <v>110.5</v>
      </c>
      <c r="D114" s="55">
        <v>130</v>
      </c>
      <c r="E114" s="166">
        <v>128.7</v>
      </c>
      <c r="G114" s="57"/>
    </row>
    <row r="115" spans="1:7" ht="15">
      <c r="A115" s="93">
        <v>39904</v>
      </c>
      <c r="B115" s="55">
        <v>112.3</v>
      </c>
      <c r="C115" s="55">
        <v>111</v>
      </c>
      <c r="D115" s="55">
        <v>114.7</v>
      </c>
      <c r="E115" s="166">
        <v>122.8</v>
      </c>
      <c r="G115" s="57"/>
    </row>
    <row r="116" spans="1:7" ht="15">
      <c r="A116" s="93">
        <v>39934</v>
      </c>
      <c r="B116" s="55">
        <v>111.3</v>
      </c>
      <c r="C116" s="55">
        <v>108.3</v>
      </c>
      <c r="D116" s="55">
        <v>118</v>
      </c>
      <c r="E116" s="166">
        <v>117.3</v>
      </c>
      <c r="G116" s="57"/>
    </row>
    <row r="117" spans="1:7" ht="15">
      <c r="A117" s="93">
        <v>39965</v>
      </c>
      <c r="B117" s="55">
        <v>113.5</v>
      </c>
      <c r="C117" s="55">
        <v>109.3</v>
      </c>
      <c r="D117" s="55">
        <v>123</v>
      </c>
      <c r="E117" s="166">
        <v>116.3</v>
      </c>
      <c r="G117" s="57"/>
    </row>
    <row r="118" spans="1:7" ht="15">
      <c r="A118" s="93">
        <v>39995</v>
      </c>
      <c r="B118" s="55">
        <v>115.1</v>
      </c>
      <c r="C118" s="55">
        <v>111.6</v>
      </c>
      <c r="D118" s="55">
        <v>122.9</v>
      </c>
      <c r="E118" s="166">
        <v>115.2</v>
      </c>
      <c r="G118" s="57"/>
    </row>
    <row r="119" spans="1:7" ht="15">
      <c r="A119" s="93">
        <v>40026</v>
      </c>
      <c r="B119" s="55">
        <v>103.1</v>
      </c>
      <c r="C119" s="55">
        <v>106.2</v>
      </c>
      <c r="D119" s="55">
        <v>94.8</v>
      </c>
      <c r="E119" s="166">
        <v>102.9</v>
      </c>
      <c r="G119" s="57"/>
    </row>
    <row r="120" spans="1:7" ht="15">
      <c r="A120" s="93">
        <v>40057</v>
      </c>
      <c r="B120" s="55">
        <v>112.2</v>
      </c>
      <c r="C120" s="55">
        <v>109.7</v>
      </c>
      <c r="D120" s="55">
        <v>117.5</v>
      </c>
      <c r="E120" s="166">
        <v>121.7</v>
      </c>
      <c r="G120" s="57"/>
    </row>
    <row r="121" spans="1:7" ht="15">
      <c r="A121" s="93">
        <v>40087</v>
      </c>
      <c r="B121" s="55">
        <v>118.5</v>
      </c>
      <c r="C121" s="55">
        <v>114.6</v>
      </c>
      <c r="D121" s="55">
        <v>127.1</v>
      </c>
      <c r="E121" s="166">
        <v>124.5</v>
      </c>
      <c r="G121" s="57"/>
    </row>
    <row r="122" spans="1:7" ht="15">
      <c r="A122" s="93">
        <v>40118</v>
      </c>
      <c r="B122" s="55">
        <v>109.3</v>
      </c>
      <c r="C122" s="55">
        <v>103.6</v>
      </c>
      <c r="D122" s="55">
        <v>122.4</v>
      </c>
      <c r="E122" s="166">
        <v>120.2</v>
      </c>
      <c r="G122" s="57"/>
    </row>
    <row r="123" spans="1:5" ht="15">
      <c r="A123" s="93">
        <v>40148</v>
      </c>
      <c r="B123" s="55">
        <v>122.7</v>
      </c>
      <c r="C123" s="55">
        <v>125.4</v>
      </c>
      <c r="D123" s="55">
        <v>115.1</v>
      </c>
      <c r="E123" s="166">
        <v>125.4</v>
      </c>
    </row>
    <row r="124" spans="1:5" ht="15">
      <c r="A124" s="93">
        <v>40179</v>
      </c>
      <c r="B124" s="55">
        <v>100.5</v>
      </c>
      <c r="C124" s="55">
        <v>96.5</v>
      </c>
      <c r="D124" s="55">
        <v>109.4</v>
      </c>
      <c r="E124" s="166">
        <v>95.6</v>
      </c>
    </row>
    <row r="125" spans="1:5" ht="15">
      <c r="A125" s="93">
        <v>40210</v>
      </c>
      <c r="B125" s="55">
        <v>96.6</v>
      </c>
      <c r="C125" s="55">
        <v>90.4</v>
      </c>
      <c r="D125" s="55">
        <v>111.2</v>
      </c>
      <c r="E125" s="166">
        <v>98.5</v>
      </c>
    </row>
    <row r="126" spans="1:5" ht="15">
      <c r="A126" s="93">
        <v>40238</v>
      </c>
      <c r="B126" s="55">
        <v>121.3</v>
      </c>
      <c r="C126" s="55">
        <v>109.9</v>
      </c>
      <c r="D126" s="55">
        <v>148.4</v>
      </c>
      <c r="E126" s="166">
        <v>127.5</v>
      </c>
    </row>
    <row r="127" spans="1:5" ht="15">
      <c r="A127" s="93">
        <v>40269</v>
      </c>
      <c r="B127" s="55">
        <v>115.8</v>
      </c>
      <c r="C127" s="55">
        <v>109.2</v>
      </c>
      <c r="D127" s="55">
        <v>131.3</v>
      </c>
      <c r="E127" s="166">
        <v>118.7</v>
      </c>
    </row>
    <row r="128" spans="1:5" ht="15">
      <c r="A128" s="93">
        <v>40299</v>
      </c>
      <c r="B128" s="55">
        <v>116</v>
      </c>
      <c r="C128" s="55">
        <v>107.2</v>
      </c>
      <c r="D128" s="55">
        <v>136.8</v>
      </c>
      <c r="E128" s="166">
        <v>123.2</v>
      </c>
    </row>
    <row r="129" spans="1:5" ht="15">
      <c r="A129" s="93">
        <v>40330</v>
      </c>
      <c r="B129" s="55">
        <v>121.8</v>
      </c>
      <c r="C129" s="55">
        <v>113.2</v>
      </c>
      <c r="D129" s="55">
        <v>142.1</v>
      </c>
      <c r="E129" s="166">
        <v>128.9</v>
      </c>
    </row>
    <row r="130" spans="1:5" ht="15">
      <c r="A130" s="93">
        <v>40360</v>
      </c>
      <c r="B130" s="55">
        <v>117.9</v>
      </c>
      <c r="C130" s="55">
        <v>113.7</v>
      </c>
      <c r="D130" s="55">
        <v>127.5</v>
      </c>
      <c r="E130" s="166">
        <v>118.8</v>
      </c>
    </row>
    <row r="131" spans="1:5" ht="15">
      <c r="A131" s="93">
        <v>40391</v>
      </c>
      <c r="B131" s="55">
        <v>108.2</v>
      </c>
      <c r="C131" s="55">
        <v>107.2</v>
      </c>
      <c r="D131" s="55">
        <v>110.1</v>
      </c>
      <c r="E131" s="166">
        <v>111.1</v>
      </c>
    </row>
    <row r="132" spans="1:5" ht="15">
      <c r="A132" s="93">
        <v>40422</v>
      </c>
      <c r="B132" s="55">
        <v>119.8</v>
      </c>
      <c r="C132" s="55">
        <v>113.1</v>
      </c>
      <c r="D132" s="55">
        <v>135.4</v>
      </c>
      <c r="E132" s="166">
        <v>128.5</v>
      </c>
    </row>
    <row r="133" spans="1:5" ht="15">
      <c r="A133" s="93">
        <v>40452</v>
      </c>
      <c r="B133" s="55">
        <v>123.5</v>
      </c>
      <c r="C133" s="55">
        <v>116.1</v>
      </c>
      <c r="D133" s="55">
        <v>140.7</v>
      </c>
      <c r="E133" s="166">
        <v>125.9</v>
      </c>
    </row>
    <row r="134" spans="1:5" ht="15">
      <c r="A134" s="93">
        <v>40483</v>
      </c>
      <c r="B134" s="55">
        <v>119.1</v>
      </c>
      <c r="C134" s="55">
        <v>107.4</v>
      </c>
      <c r="D134" s="55">
        <v>147.1</v>
      </c>
      <c r="E134" s="166">
        <v>126</v>
      </c>
    </row>
    <row r="135" spans="1:5" ht="15">
      <c r="A135" s="93">
        <v>40513</v>
      </c>
      <c r="B135" s="55">
        <v>127.7</v>
      </c>
      <c r="C135" s="55">
        <v>125.9</v>
      </c>
      <c r="D135" s="55">
        <v>131.3</v>
      </c>
      <c r="E135" s="166">
        <v>132</v>
      </c>
    </row>
    <row r="136" spans="1:5" ht="15">
      <c r="A136" s="93">
        <v>40544</v>
      </c>
      <c r="B136" s="55">
        <v>109.2</v>
      </c>
      <c r="C136" s="55">
        <v>100.3</v>
      </c>
      <c r="D136" s="55">
        <v>130.4</v>
      </c>
      <c r="E136" s="166">
        <v>106.3</v>
      </c>
    </row>
    <row r="137" spans="1:5" ht="15">
      <c r="A137" s="93">
        <v>40575</v>
      </c>
      <c r="B137" s="55">
        <v>106</v>
      </c>
      <c r="C137" s="55">
        <v>95.3</v>
      </c>
      <c r="D137" s="55">
        <v>131.5</v>
      </c>
      <c r="E137" s="166">
        <v>113.7</v>
      </c>
    </row>
    <row r="138" spans="1:5" ht="15">
      <c r="A138" s="93">
        <v>40603</v>
      </c>
      <c r="B138" s="55">
        <v>126</v>
      </c>
      <c r="C138" s="55">
        <v>110.6</v>
      </c>
      <c r="D138" s="55">
        <v>162.9</v>
      </c>
      <c r="E138" s="166">
        <v>140.9</v>
      </c>
    </row>
    <row r="139" spans="1:5" ht="15">
      <c r="A139" s="93">
        <v>40634</v>
      </c>
      <c r="B139" s="55">
        <v>119.7</v>
      </c>
      <c r="C139" s="55">
        <v>109.5</v>
      </c>
      <c r="D139" s="55">
        <v>144.2</v>
      </c>
      <c r="E139" s="166">
        <v>123.9</v>
      </c>
    </row>
    <row r="140" spans="1:5" ht="15">
      <c r="A140" s="93">
        <v>40664</v>
      </c>
      <c r="B140" s="55">
        <v>122.9</v>
      </c>
      <c r="C140" s="55">
        <v>109.1</v>
      </c>
      <c r="D140" s="55">
        <v>155.9</v>
      </c>
      <c r="E140" s="166">
        <v>130.5</v>
      </c>
    </row>
    <row r="141" spans="1:5" ht="15">
      <c r="A141" s="93">
        <v>40695</v>
      </c>
      <c r="B141" s="55">
        <v>123.4</v>
      </c>
      <c r="C141" s="55">
        <v>112</v>
      </c>
      <c r="D141" s="55">
        <v>150.6</v>
      </c>
      <c r="E141" s="166">
        <v>129.9</v>
      </c>
    </row>
    <row r="142" spans="1:5" ht="15">
      <c r="A142" s="93">
        <v>40725</v>
      </c>
      <c r="B142" s="55">
        <v>118</v>
      </c>
      <c r="C142" s="55">
        <v>112.5</v>
      </c>
      <c r="D142" s="55">
        <v>130.7</v>
      </c>
      <c r="E142" s="165">
        <v>117.4</v>
      </c>
    </row>
    <row r="143" spans="1:5" ht="15">
      <c r="A143" s="93">
        <v>40756</v>
      </c>
      <c r="B143" s="169" t="s">
        <v>272</v>
      </c>
      <c r="C143" s="169">
        <v>114.2</v>
      </c>
      <c r="D143" s="169">
        <v>121.2</v>
      </c>
      <c r="E143" s="169" t="s">
        <v>272</v>
      </c>
    </row>
    <row r="144" ht="15">
      <c r="A144" s="93"/>
    </row>
    <row r="145" ht="15">
      <c r="A145" s="96"/>
    </row>
    <row r="146" ht="15">
      <c r="A146" s="96"/>
    </row>
    <row r="147" ht="15">
      <c r="A147" s="96"/>
    </row>
    <row r="148" ht="15">
      <c r="A148" s="96"/>
    </row>
    <row r="150" ht="15">
      <c r="A150" s="96"/>
    </row>
    <row r="152" spans="1:3" ht="15">
      <c r="A152" s="96"/>
      <c r="C152" s="96"/>
    </row>
    <row r="156" spans="1:3" ht="15">
      <c r="A156" s="96"/>
      <c r="C156" s="96"/>
    </row>
    <row r="159" spans="1:3" ht="15">
      <c r="A159" s="96"/>
      <c r="C159" s="96"/>
    </row>
    <row r="165" spans="1:3" ht="15">
      <c r="A165" s="96"/>
      <c r="C165" s="96"/>
    </row>
    <row r="168" spans="1:3" ht="15">
      <c r="A168" s="96"/>
      <c r="C168" s="96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2"/>
  <sheetViews>
    <sheetView zoomScale="90" zoomScaleNormal="90" zoomScalePageLayoutView="0" workbookViewId="0" topLeftCell="A1">
      <pane xSplit="1" ySplit="3" topLeftCell="B10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42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29" t="s">
        <v>0</v>
      </c>
      <c r="B3" s="130" t="s">
        <v>399</v>
      </c>
    </row>
    <row r="4" spans="1:2" ht="15">
      <c r="A4" s="65">
        <v>36526</v>
      </c>
      <c r="B4" s="162">
        <v>55.3</v>
      </c>
    </row>
    <row r="5" spans="1:2" ht="15">
      <c r="A5" s="65">
        <v>36557</v>
      </c>
      <c r="B5" s="162">
        <v>55.9</v>
      </c>
    </row>
    <row r="6" spans="1:2" ht="15">
      <c r="A6" s="65">
        <v>36586</v>
      </c>
      <c r="B6" s="162">
        <v>62.4</v>
      </c>
    </row>
    <row r="7" spans="1:2" ht="15">
      <c r="A7" s="65">
        <v>36617</v>
      </c>
      <c r="B7" s="162">
        <v>60.4</v>
      </c>
    </row>
    <row r="8" spans="1:2" ht="15">
      <c r="A8" s="65">
        <v>36647</v>
      </c>
      <c r="B8" s="162">
        <v>66.6</v>
      </c>
    </row>
    <row r="9" spans="1:2" ht="15">
      <c r="A9" s="65">
        <v>36678</v>
      </c>
      <c r="B9" s="162">
        <v>71.3</v>
      </c>
    </row>
    <row r="10" spans="1:2" ht="15">
      <c r="A10" s="65">
        <v>36708</v>
      </c>
      <c r="B10" s="162">
        <v>70.1</v>
      </c>
    </row>
    <row r="11" spans="1:2" ht="15">
      <c r="A11" s="65">
        <v>36739</v>
      </c>
      <c r="B11" s="162">
        <v>75.4</v>
      </c>
    </row>
    <row r="12" spans="1:2" ht="15">
      <c r="A12" s="65">
        <v>36770</v>
      </c>
      <c r="B12" s="162">
        <v>70</v>
      </c>
    </row>
    <row r="13" spans="1:2" ht="15">
      <c r="A13" s="65">
        <v>36800</v>
      </c>
      <c r="B13" s="162">
        <v>67.2</v>
      </c>
    </row>
    <row r="14" spans="1:2" ht="15">
      <c r="A14" s="65">
        <v>36831</v>
      </c>
      <c r="B14" s="162">
        <v>62.5</v>
      </c>
    </row>
    <row r="15" spans="1:2" ht="15">
      <c r="A15" s="65">
        <v>36861</v>
      </c>
      <c r="B15" s="162">
        <v>73.7</v>
      </c>
    </row>
    <row r="16" spans="1:2" ht="15">
      <c r="A16" s="65">
        <v>36892</v>
      </c>
      <c r="B16" s="162">
        <v>58.3</v>
      </c>
    </row>
    <row r="17" spans="1:2" ht="15">
      <c r="A17" s="65">
        <v>36923</v>
      </c>
      <c r="B17" s="162">
        <v>58.6</v>
      </c>
    </row>
    <row r="18" spans="1:2" ht="15">
      <c r="A18" s="65">
        <v>36951</v>
      </c>
      <c r="B18" s="162">
        <v>68</v>
      </c>
    </row>
    <row r="19" spans="1:2" ht="15">
      <c r="A19" s="65">
        <v>36982</v>
      </c>
      <c r="B19" s="162">
        <v>68.2</v>
      </c>
    </row>
    <row r="20" spans="1:2" ht="15">
      <c r="A20" s="65">
        <v>37012</v>
      </c>
      <c r="B20" s="162">
        <v>74.5</v>
      </c>
    </row>
    <row r="21" spans="1:2" ht="15">
      <c r="A21" s="65">
        <v>37043</v>
      </c>
      <c r="B21" s="162">
        <v>80.3</v>
      </c>
    </row>
    <row r="22" spans="1:2" ht="15">
      <c r="A22" s="65">
        <v>37073</v>
      </c>
      <c r="B22" s="162">
        <v>81.1</v>
      </c>
    </row>
    <row r="23" spans="1:2" ht="15">
      <c r="A23" s="65">
        <v>37104</v>
      </c>
      <c r="B23" s="162">
        <v>89.1</v>
      </c>
    </row>
    <row r="24" spans="1:2" ht="15">
      <c r="A24" s="65">
        <v>37135</v>
      </c>
      <c r="B24" s="162">
        <v>77.9</v>
      </c>
    </row>
    <row r="25" spans="1:2" ht="15">
      <c r="A25" s="65">
        <v>37165</v>
      </c>
      <c r="B25" s="162">
        <v>78</v>
      </c>
    </row>
    <row r="26" spans="1:2" ht="15">
      <c r="A26" s="65">
        <v>37196</v>
      </c>
      <c r="B26" s="162">
        <v>70</v>
      </c>
    </row>
    <row r="27" spans="1:2" ht="15">
      <c r="A27" s="65">
        <v>37226</v>
      </c>
      <c r="B27" s="162">
        <v>79.6</v>
      </c>
    </row>
    <row r="28" spans="1:2" ht="15">
      <c r="A28" s="65">
        <v>37257</v>
      </c>
      <c r="B28" s="162">
        <v>62.3</v>
      </c>
    </row>
    <row r="29" spans="1:2" ht="15">
      <c r="A29" s="65">
        <v>37288</v>
      </c>
      <c r="B29" s="162">
        <v>62.3</v>
      </c>
    </row>
    <row r="30" spans="1:2" ht="15">
      <c r="A30" s="65">
        <v>37316</v>
      </c>
      <c r="B30" s="162">
        <v>73.4</v>
      </c>
    </row>
    <row r="31" spans="1:2" ht="15">
      <c r="A31" s="65">
        <v>37347</v>
      </c>
      <c r="B31" s="162">
        <v>73.5</v>
      </c>
    </row>
    <row r="32" spans="1:2" ht="15">
      <c r="A32" s="65">
        <v>37377</v>
      </c>
      <c r="B32" s="162">
        <v>82.5</v>
      </c>
    </row>
    <row r="33" spans="1:2" ht="15">
      <c r="A33" s="65">
        <v>37408</v>
      </c>
      <c r="B33" s="162">
        <v>84.8</v>
      </c>
    </row>
    <row r="34" spans="1:2" ht="15">
      <c r="A34" s="65">
        <v>37438</v>
      </c>
      <c r="B34" s="162">
        <v>85.8</v>
      </c>
    </row>
    <row r="35" spans="1:2" ht="15">
      <c r="A35" s="65">
        <v>37469</v>
      </c>
      <c r="B35" s="162">
        <v>93.4</v>
      </c>
    </row>
    <row r="36" spans="1:2" ht="15">
      <c r="A36" s="65">
        <v>37500</v>
      </c>
      <c r="B36" s="162">
        <v>83.5</v>
      </c>
    </row>
    <row r="37" spans="1:2" ht="15">
      <c r="A37" s="65">
        <v>37530</v>
      </c>
      <c r="B37" s="162">
        <v>79.5</v>
      </c>
    </row>
    <row r="38" spans="1:2" ht="15">
      <c r="A38" s="65">
        <v>37561</v>
      </c>
      <c r="B38" s="162">
        <v>73.8</v>
      </c>
    </row>
    <row r="39" spans="1:2" ht="15">
      <c r="A39" s="65">
        <v>37591</v>
      </c>
      <c r="B39" s="162">
        <v>82</v>
      </c>
    </row>
    <row r="40" spans="1:2" ht="15">
      <c r="A40" s="65">
        <v>37622</v>
      </c>
      <c r="B40" s="162">
        <v>70.9</v>
      </c>
    </row>
    <row r="41" spans="1:2" ht="15">
      <c r="A41" s="65">
        <v>37653</v>
      </c>
      <c r="B41" s="162">
        <v>71.3</v>
      </c>
    </row>
    <row r="42" spans="1:2" ht="15">
      <c r="A42" s="65">
        <v>37681</v>
      </c>
      <c r="B42" s="162">
        <v>79.4</v>
      </c>
    </row>
    <row r="43" spans="1:2" ht="15">
      <c r="A43" s="65">
        <v>37712</v>
      </c>
      <c r="B43" s="162">
        <v>81.5</v>
      </c>
    </row>
    <row r="44" spans="1:2" ht="15">
      <c r="A44" s="65">
        <v>37742</v>
      </c>
      <c r="B44" s="162">
        <v>92.6</v>
      </c>
    </row>
    <row r="45" spans="1:2" ht="15">
      <c r="A45" s="65">
        <v>37773</v>
      </c>
      <c r="B45" s="162">
        <v>96.3</v>
      </c>
    </row>
    <row r="46" spans="1:2" ht="15">
      <c r="A46" s="65">
        <v>37803</v>
      </c>
      <c r="B46" s="162">
        <v>96.9</v>
      </c>
    </row>
    <row r="47" spans="1:2" ht="15">
      <c r="A47" s="65">
        <v>37834</v>
      </c>
      <c r="B47" s="162">
        <v>105.2</v>
      </c>
    </row>
    <row r="48" spans="1:2" ht="15">
      <c r="A48" s="65">
        <v>37865</v>
      </c>
      <c r="B48" s="162">
        <v>93.9</v>
      </c>
    </row>
    <row r="49" spans="1:2" ht="15">
      <c r="A49" s="65">
        <v>37895</v>
      </c>
      <c r="B49" s="162">
        <v>88.8</v>
      </c>
    </row>
    <row r="50" spans="1:2" ht="15">
      <c r="A50" s="65">
        <v>37926</v>
      </c>
      <c r="B50" s="162">
        <v>80.7</v>
      </c>
    </row>
    <row r="51" spans="1:2" ht="15">
      <c r="A51" s="65">
        <v>37956</v>
      </c>
      <c r="B51" s="162">
        <v>87.9</v>
      </c>
    </row>
    <row r="52" spans="1:2" ht="15">
      <c r="A52" s="65">
        <v>37987</v>
      </c>
      <c r="B52" s="162">
        <v>79.5</v>
      </c>
    </row>
    <row r="53" spans="1:2" ht="15">
      <c r="A53" s="65">
        <v>38018</v>
      </c>
      <c r="B53" s="162">
        <v>77.6</v>
      </c>
    </row>
    <row r="54" spans="1:2" ht="15">
      <c r="A54" s="65">
        <v>38047</v>
      </c>
      <c r="B54" s="162">
        <v>83.4</v>
      </c>
    </row>
    <row r="55" spans="1:2" ht="15">
      <c r="A55" s="65">
        <v>38078</v>
      </c>
      <c r="B55" s="162">
        <v>85.7</v>
      </c>
    </row>
    <row r="56" spans="1:2" ht="15">
      <c r="A56" s="65">
        <v>38108</v>
      </c>
      <c r="B56" s="162">
        <v>97.1</v>
      </c>
    </row>
    <row r="57" spans="1:2" ht="15">
      <c r="A57" s="65">
        <v>38139</v>
      </c>
      <c r="B57" s="162">
        <v>97.7</v>
      </c>
    </row>
    <row r="58" spans="1:2" ht="15">
      <c r="A58" s="65">
        <v>38169</v>
      </c>
      <c r="B58" s="162">
        <v>100</v>
      </c>
    </row>
    <row r="59" spans="1:2" ht="15">
      <c r="A59" s="65">
        <v>38200</v>
      </c>
      <c r="B59" s="162">
        <v>106.4</v>
      </c>
    </row>
    <row r="60" spans="1:2" ht="15">
      <c r="A60" s="65">
        <v>38231</v>
      </c>
      <c r="B60" s="162">
        <v>98.9</v>
      </c>
    </row>
    <row r="61" spans="1:2" ht="15">
      <c r="A61" s="65">
        <v>38261</v>
      </c>
      <c r="B61" s="162">
        <v>91.7</v>
      </c>
    </row>
    <row r="62" spans="1:2" ht="15">
      <c r="A62" s="65">
        <v>38292</v>
      </c>
      <c r="B62" s="162">
        <v>82.5</v>
      </c>
    </row>
    <row r="63" spans="1:2" ht="15">
      <c r="A63" s="65">
        <v>38322</v>
      </c>
      <c r="B63" s="162">
        <v>96.8</v>
      </c>
    </row>
    <row r="64" spans="1:2" ht="15">
      <c r="A64" s="65">
        <v>38353</v>
      </c>
      <c r="B64" s="162">
        <v>88.7</v>
      </c>
    </row>
    <row r="65" spans="1:2" ht="15">
      <c r="A65" s="65">
        <v>38384</v>
      </c>
      <c r="B65" s="162">
        <v>80.8</v>
      </c>
    </row>
    <row r="66" spans="1:2" ht="15">
      <c r="A66" s="65">
        <v>38412</v>
      </c>
      <c r="B66" s="162">
        <v>94.3</v>
      </c>
    </row>
    <row r="67" spans="1:2" ht="15">
      <c r="A67" s="65">
        <v>38443</v>
      </c>
      <c r="B67" s="162">
        <v>94.3</v>
      </c>
    </row>
    <row r="68" spans="1:2" ht="15">
      <c r="A68" s="65">
        <v>38473</v>
      </c>
      <c r="B68" s="162">
        <v>107.9</v>
      </c>
    </row>
    <row r="69" spans="1:2" ht="15">
      <c r="A69" s="65">
        <v>38504</v>
      </c>
      <c r="B69" s="162">
        <v>109.3</v>
      </c>
    </row>
    <row r="70" spans="1:2" ht="15">
      <c r="A70" s="65">
        <v>38534</v>
      </c>
      <c r="B70" s="162">
        <v>107.6</v>
      </c>
    </row>
    <row r="71" spans="1:2" ht="15">
      <c r="A71" s="65">
        <v>38565</v>
      </c>
      <c r="B71" s="162">
        <v>112.5</v>
      </c>
    </row>
    <row r="72" spans="1:2" ht="15">
      <c r="A72" s="65">
        <v>38596</v>
      </c>
      <c r="B72" s="162">
        <v>107.7</v>
      </c>
    </row>
    <row r="73" spans="1:2" ht="15">
      <c r="A73" s="65">
        <v>38626</v>
      </c>
      <c r="B73" s="162">
        <v>102.2</v>
      </c>
    </row>
    <row r="74" spans="1:2" ht="15">
      <c r="A74" s="65">
        <v>38657</v>
      </c>
      <c r="B74" s="162">
        <v>89.1</v>
      </c>
    </row>
    <row r="75" spans="1:2" ht="15">
      <c r="A75" s="65">
        <v>38687</v>
      </c>
      <c r="B75" s="162">
        <v>105.6</v>
      </c>
    </row>
    <row r="76" spans="1:2" ht="15">
      <c r="A76" s="65">
        <v>38718</v>
      </c>
      <c r="B76" s="162">
        <v>96.1</v>
      </c>
    </row>
    <row r="77" spans="1:2" ht="15">
      <c r="A77" s="65">
        <v>38749</v>
      </c>
      <c r="B77" s="162">
        <v>90</v>
      </c>
    </row>
    <row r="78" spans="1:2" ht="15">
      <c r="A78" s="65">
        <v>38777</v>
      </c>
      <c r="B78" s="162">
        <v>103.9</v>
      </c>
    </row>
    <row r="79" spans="1:2" ht="15">
      <c r="A79" s="65">
        <v>38808</v>
      </c>
      <c r="B79" s="162">
        <v>105.5</v>
      </c>
    </row>
    <row r="80" spans="1:2" ht="15">
      <c r="A80" s="65">
        <v>38838</v>
      </c>
      <c r="B80" s="162">
        <v>115.5</v>
      </c>
    </row>
    <row r="81" spans="1:2" ht="15">
      <c r="A81" s="65">
        <v>38869</v>
      </c>
      <c r="B81" s="162">
        <v>122</v>
      </c>
    </row>
    <row r="82" spans="1:2" ht="15">
      <c r="A82" s="65">
        <v>38899</v>
      </c>
      <c r="B82" s="162">
        <v>121.3</v>
      </c>
    </row>
    <row r="83" spans="1:2" ht="15">
      <c r="A83" s="65">
        <v>38930</v>
      </c>
      <c r="B83" s="162">
        <v>123.6</v>
      </c>
    </row>
    <row r="84" spans="1:2" ht="15">
      <c r="A84" s="65">
        <v>38961</v>
      </c>
      <c r="B84" s="162">
        <v>120.1</v>
      </c>
    </row>
    <row r="85" spans="1:2" ht="15">
      <c r="A85" s="65">
        <v>38991</v>
      </c>
      <c r="B85" s="162">
        <v>113.4</v>
      </c>
    </row>
    <row r="86" spans="1:2" ht="15">
      <c r="A86" s="65">
        <v>39022</v>
      </c>
      <c r="B86" s="162">
        <v>102</v>
      </c>
    </row>
    <row r="87" spans="1:2" ht="15">
      <c r="A87" s="65">
        <v>39052</v>
      </c>
      <c r="B87" s="162">
        <v>125</v>
      </c>
    </row>
    <row r="88" spans="1:2" ht="15">
      <c r="A88" s="65">
        <v>39083</v>
      </c>
      <c r="B88" s="162">
        <v>101.6</v>
      </c>
    </row>
    <row r="89" spans="1:2" ht="15">
      <c r="A89" s="65">
        <v>39114</v>
      </c>
      <c r="B89" s="162">
        <v>97</v>
      </c>
    </row>
    <row r="90" spans="1:2" ht="15">
      <c r="A90" s="65">
        <v>39142</v>
      </c>
      <c r="B90" s="162">
        <v>114.2</v>
      </c>
    </row>
    <row r="91" spans="1:2" ht="15">
      <c r="A91" s="65">
        <v>39173</v>
      </c>
      <c r="B91" s="162">
        <v>113.8</v>
      </c>
    </row>
    <row r="92" spans="1:2" ht="15">
      <c r="A92" s="65">
        <v>39203</v>
      </c>
      <c r="B92" s="162">
        <v>123</v>
      </c>
    </row>
    <row r="93" spans="1:2" ht="15">
      <c r="A93" s="65">
        <v>39234</v>
      </c>
      <c r="B93" s="162">
        <v>133.3</v>
      </c>
    </row>
    <row r="94" spans="1:2" ht="15">
      <c r="A94" s="65">
        <v>39264</v>
      </c>
      <c r="B94" s="162">
        <v>132.4</v>
      </c>
    </row>
    <row r="95" spans="1:2" ht="15">
      <c r="A95" s="65">
        <v>39295</v>
      </c>
      <c r="B95" s="162">
        <v>140.9</v>
      </c>
    </row>
    <row r="96" spans="1:2" ht="15">
      <c r="A96" s="65">
        <v>39326</v>
      </c>
      <c r="B96" s="162">
        <v>132.8</v>
      </c>
    </row>
    <row r="97" spans="1:2" ht="15">
      <c r="A97" s="65">
        <v>39356</v>
      </c>
      <c r="B97" s="162">
        <v>125.8</v>
      </c>
    </row>
    <row r="98" spans="1:2" ht="15">
      <c r="A98" s="65">
        <v>39387</v>
      </c>
      <c r="B98" s="162">
        <v>114.7</v>
      </c>
    </row>
    <row r="99" spans="1:2" ht="15">
      <c r="A99" s="65">
        <v>39417</v>
      </c>
      <c r="B99" s="162">
        <v>140</v>
      </c>
    </row>
    <row r="100" spans="1:2" ht="15">
      <c r="A100" s="65">
        <v>39448</v>
      </c>
      <c r="B100" s="162">
        <v>108.2</v>
      </c>
    </row>
    <row r="101" spans="1:2" ht="15">
      <c r="A101" s="65">
        <v>39479</v>
      </c>
      <c r="B101" s="162">
        <v>109.9</v>
      </c>
    </row>
    <row r="102" spans="1:2" ht="15">
      <c r="A102" s="65">
        <v>39508</v>
      </c>
      <c r="B102" s="162">
        <v>117.8</v>
      </c>
    </row>
    <row r="103" spans="1:2" ht="15">
      <c r="A103" s="65">
        <v>39539</v>
      </c>
      <c r="B103" s="162">
        <v>122.1</v>
      </c>
    </row>
    <row r="104" spans="1:2" ht="15">
      <c r="A104" s="65">
        <v>39569</v>
      </c>
      <c r="B104" s="162">
        <v>139.1</v>
      </c>
    </row>
    <row r="105" spans="1:2" ht="15">
      <c r="A105" s="65">
        <v>39600</v>
      </c>
      <c r="B105" s="162">
        <v>139.4</v>
      </c>
    </row>
    <row r="106" spans="1:2" ht="15">
      <c r="A106" s="65">
        <v>39630</v>
      </c>
      <c r="B106" s="162">
        <v>141.7</v>
      </c>
    </row>
    <row r="107" spans="1:2" ht="15">
      <c r="A107" s="65">
        <v>39661</v>
      </c>
      <c r="B107" s="162">
        <v>149.7</v>
      </c>
    </row>
    <row r="108" spans="1:2" ht="15">
      <c r="A108" s="65">
        <v>39692</v>
      </c>
      <c r="B108" s="162">
        <v>142.9</v>
      </c>
    </row>
    <row r="109" spans="1:2" ht="15">
      <c r="A109" s="65">
        <v>39722</v>
      </c>
      <c r="B109" s="162">
        <v>136.5</v>
      </c>
    </row>
    <row r="110" spans="1:2" ht="15">
      <c r="A110" s="65">
        <v>39753</v>
      </c>
      <c r="B110" s="162">
        <v>119.4</v>
      </c>
    </row>
    <row r="111" spans="1:2" ht="15">
      <c r="A111" s="65">
        <v>39783</v>
      </c>
      <c r="B111" s="162">
        <v>139.2</v>
      </c>
    </row>
    <row r="112" spans="1:2" ht="15">
      <c r="A112" s="65">
        <v>39814</v>
      </c>
      <c r="B112" s="162">
        <v>106.7</v>
      </c>
    </row>
    <row r="113" spans="1:2" ht="15">
      <c r="A113" s="65">
        <v>39845</v>
      </c>
      <c r="B113" s="162">
        <v>102.5</v>
      </c>
    </row>
    <row r="114" spans="1:2" ht="15">
      <c r="A114" s="65">
        <v>39873</v>
      </c>
      <c r="B114" s="162">
        <v>113.5</v>
      </c>
    </row>
    <row r="115" spans="1:2" ht="15">
      <c r="A115" s="65">
        <v>39904</v>
      </c>
      <c r="B115" s="162">
        <v>114.7</v>
      </c>
    </row>
    <row r="116" spans="1:2" ht="15">
      <c r="A116" s="65">
        <v>39934</v>
      </c>
      <c r="B116" s="162">
        <v>126.2</v>
      </c>
    </row>
    <row r="117" spans="1:2" ht="15">
      <c r="A117" s="65">
        <v>39965</v>
      </c>
      <c r="B117" s="162">
        <v>126.6</v>
      </c>
    </row>
    <row r="118" spans="1:2" ht="15">
      <c r="A118" s="65">
        <v>39995</v>
      </c>
      <c r="B118" s="162">
        <v>130.7</v>
      </c>
    </row>
    <row r="119" spans="1:2" ht="15">
      <c r="A119" s="65">
        <v>40026</v>
      </c>
      <c r="B119" s="162">
        <v>140.8</v>
      </c>
    </row>
    <row r="120" spans="1:2" ht="15">
      <c r="A120" s="65">
        <v>40057</v>
      </c>
      <c r="B120" s="162">
        <v>128.2</v>
      </c>
    </row>
    <row r="121" spans="1:2" ht="15">
      <c r="A121" s="65">
        <v>40087</v>
      </c>
      <c r="B121" s="162">
        <v>121.2</v>
      </c>
    </row>
    <row r="122" spans="1:2" ht="15">
      <c r="A122" s="65">
        <v>40118</v>
      </c>
      <c r="B122" s="162">
        <v>105.6</v>
      </c>
    </row>
    <row r="123" spans="1:2" ht="15">
      <c r="A123" s="65">
        <v>40148</v>
      </c>
      <c r="B123" s="162">
        <v>124.8</v>
      </c>
    </row>
    <row r="124" spans="1:2" ht="15">
      <c r="A124" s="65">
        <v>40179</v>
      </c>
      <c r="B124" s="162">
        <v>107.2</v>
      </c>
    </row>
    <row r="125" spans="1:2" ht="15">
      <c r="A125" s="65">
        <v>40210</v>
      </c>
      <c r="B125" s="162">
        <v>101</v>
      </c>
    </row>
    <row r="126" spans="1:2" ht="15">
      <c r="A126" s="65">
        <v>40238</v>
      </c>
      <c r="B126" s="162">
        <v>114.8</v>
      </c>
    </row>
    <row r="127" spans="1:2" ht="15">
      <c r="A127" s="65">
        <v>40269</v>
      </c>
      <c r="B127" s="162">
        <v>113.1</v>
      </c>
    </row>
    <row r="128" spans="1:2" ht="15">
      <c r="A128" s="65">
        <v>40299</v>
      </c>
      <c r="B128" s="162">
        <v>129.1</v>
      </c>
    </row>
    <row r="129" spans="1:2" ht="15">
      <c r="A129" s="65">
        <v>40330</v>
      </c>
      <c r="B129" s="162">
        <v>131.1</v>
      </c>
    </row>
    <row r="130" spans="1:2" ht="15">
      <c r="A130" s="65">
        <v>40360</v>
      </c>
      <c r="B130" s="162">
        <v>138</v>
      </c>
    </row>
    <row r="131" spans="1:2" ht="15">
      <c r="A131" s="65">
        <v>40391</v>
      </c>
      <c r="B131" s="162">
        <v>147.5</v>
      </c>
    </row>
    <row r="132" spans="1:2" ht="15">
      <c r="A132" s="65">
        <v>40422</v>
      </c>
      <c r="B132" s="162">
        <v>131</v>
      </c>
    </row>
    <row r="133" spans="1:2" ht="15">
      <c r="A133" s="65">
        <v>40452</v>
      </c>
      <c r="B133" s="162">
        <v>129.4</v>
      </c>
    </row>
    <row r="134" spans="1:2" ht="15">
      <c r="A134" s="65">
        <v>40483</v>
      </c>
      <c r="B134" s="162">
        <v>110.3</v>
      </c>
    </row>
    <row r="135" spans="1:2" ht="15">
      <c r="A135" s="65">
        <v>40513</v>
      </c>
      <c r="B135" s="162">
        <v>131</v>
      </c>
    </row>
    <row r="136" spans="1:2" ht="15">
      <c r="A136" s="65">
        <v>40544</v>
      </c>
      <c r="B136" s="162">
        <v>114.7</v>
      </c>
    </row>
    <row r="137" spans="1:2" ht="15">
      <c r="A137" s="65">
        <v>40575</v>
      </c>
      <c r="B137" s="162">
        <v>105.9</v>
      </c>
    </row>
    <row r="138" spans="1:2" ht="15">
      <c r="A138" s="65">
        <v>40603</v>
      </c>
      <c r="B138" s="55">
        <v>120.2</v>
      </c>
    </row>
    <row r="139" spans="1:2" ht="15">
      <c r="A139" s="65">
        <v>40634</v>
      </c>
      <c r="B139" s="55">
        <v>120.4</v>
      </c>
    </row>
    <row r="140" spans="1:2" ht="15">
      <c r="A140" s="65">
        <v>40664</v>
      </c>
      <c r="B140" s="55">
        <v>128.8</v>
      </c>
    </row>
    <row r="141" spans="1:2" ht="15">
      <c r="A141" s="65">
        <v>40695</v>
      </c>
      <c r="B141" s="55">
        <v>139</v>
      </c>
    </row>
    <row r="142" spans="1:2" ht="15">
      <c r="A142" s="65">
        <v>40725</v>
      </c>
      <c r="B142" s="55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3"/>
  <sheetViews>
    <sheetView zoomScale="90" zoomScaleNormal="90" zoomScalePageLayoutView="0" workbookViewId="0" topLeftCell="A1">
      <pane xSplit="1" ySplit="4" topLeftCell="B1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3" sqref="B143:D143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73" t="s">
        <v>26</v>
      </c>
      <c r="B2" s="175" t="s">
        <v>404</v>
      </c>
      <c r="C2" s="176"/>
      <c r="D2" s="177"/>
    </row>
    <row r="3" spans="1:4" ht="15">
      <c r="A3" s="173"/>
      <c r="B3" s="174" t="s">
        <v>262</v>
      </c>
      <c r="C3" s="174"/>
      <c r="D3" s="174"/>
    </row>
    <row r="4" spans="1:4" ht="15">
      <c r="A4" s="173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32"/>
      <c r="L6" s="132"/>
      <c r="M6" s="132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33"/>
      <c r="L7" s="133"/>
      <c r="M7" s="133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63">
        <v>529718</v>
      </c>
      <c r="C101" s="163">
        <v>216152</v>
      </c>
      <c r="D101" s="163">
        <v>313566</v>
      </c>
    </row>
    <row r="102" spans="1:4" ht="15">
      <c r="A102" s="65">
        <v>39479</v>
      </c>
      <c r="B102" s="163">
        <v>599254</v>
      </c>
      <c r="C102" s="163">
        <v>346770</v>
      </c>
      <c r="D102" s="163">
        <v>252484</v>
      </c>
    </row>
    <row r="103" spans="1:4" ht="15">
      <c r="A103" s="65">
        <v>39508</v>
      </c>
      <c r="B103" s="163">
        <v>544252</v>
      </c>
      <c r="C103" s="163">
        <v>238028</v>
      </c>
      <c r="D103" s="163">
        <v>306224</v>
      </c>
    </row>
    <row r="104" spans="1:4" ht="15">
      <c r="A104" s="65">
        <v>39539</v>
      </c>
      <c r="B104" s="163">
        <v>558393</v>
      </c>
      <c r="C104" s="163">
        <v>241892</v>
      </c>
      <c r="D104" s="163">
        <v>316501</v>
      </c>
    </row>
    <row r="105" spans="1:4" ht="15">
      <c r="A105" s="65">
        <v>39569</v>
      </c>
      <c r="B105" s="163">
        <v>775009</v>
      </c>
      <c r="C105" s="163">
        <v>289221</v>
      </c>
      <c r="D105" s="163">
        <v>485788</v>
      </c>
    </row>
    <row r="106" spans="1:4" ht="15">
      <c r="A106" s="65">
        <v>39600</v>
      </c>
      <c r="B106" s="163">
        <v>867671</v>
      </c>
      <c r="C106" s="163">
        <v>365455</v>
      </c>
      <c r="D106" s="163">
        <v>502216</v>
      </c>
    </row>
    <row r="107" spans="1:4" ht="15">
      <c r="A107" s="65">
        <v>39630</v>
      </c>
      <c r="B107" s="163">
        <v>1403908</v>
      </c>
      <c r="C107" s="163">
        <v>561130</v>
      </c>
      <c r="D107" s="163">
        <v>842778</v>
      </c>
    </row>
    <row r="108" spans="1:4" ht="15">
      <c r="A108" s="65">
        <v>39661</v>
      </c>
      <c r="B108" s="163">
        <v>1531194</v>
      </c>
      <c r="C108" s="163">
        <v>596285</v>
      </c>
      <c r="D108" s="163">
        <v>934909</v>
      </c>
    </row>
    <row r="109" spans="1:4" ht="15">
      <c r="A109" s="65">
        <v>39692</v>
      </c>
      <c r="B109" s="163">
        <v>819697</v>
      </c>
      <c r="C109" s="163">
        <v>297340</v>
      </c>
      <c r="D109" s="163">
        <v>522357</v>
      </c>
    </row>
    <row r="110" spans="1:4" ht="15">
      <c r="A110" s="65">
        <v>39722</v>
      </c>
      <c r="B110" s="163">
        <v>623260</v>
      </c>
      <c r="C110" s="163">
        <v>268039</v>
      </c>
      <c r="D110" s="163">
        <v>355221</v>
      </c>
    </row>
    <row r="111" spans="1:4" ht="15">
      <c r="A111" s="65">
        <v>39753</v>
      </c>
      <c r="B111" s="163">
        <v>455824</v>
      </c>
      <c r="C111" s="163">
        <v>227497</v>
      </c>
      <c r="D111" s="163">
        <v>228327</v>
      </c>
    </row>
    <row r="112" spans="1:5" ht="15">
      <c r="A112" s="65">
        <v>39783</v>
      </c>
      <c r="B112" s="163">
        <v>507286</v>
      </c>
      <c r="C112" s="163">
        <v>257723</v>
      </c>
      <c r="D112" s="163">
        <v>249563</v>
      </c>
      <c r="E112" s="55">
        <v>83.0690782313195</v>
      </c>
    </row>
    <row r="113" spans="1:9" ht="15">
      <c r="A113" s="65">
        <v>39814</v>
      </c>
      <c r="B113" s="163">
        <v>544277</v>
      </c>
      <c r="C113" s="163">
        <v>232794</v>
      </c>
      <c r="D113" s="163">
        <v>311483</v>
      </c>
      <c r="G113"/>
      <c r="H113"/>
      <c r="I113"/>
    </row>
    <row r="114" spans="1:9" ht="15">
      <c r="A114" s="65">
        <v>39845</v>
      </c>
      <c r="B114" s="163">
        <v>564898</v>
      </c>
      <c r="C114" s="163">
        <v>343185</v>
      </c>
      <c r="D114" s="163">
        <v>221713</v>
      </c>
      <c r="G114"/>
      <c r="H114"/>
      <c r="I114"/>
    </row>
    <row r="115" spans="1:9" ht="15">
      <c r="A115" s="65">
        <v>39873</v>
      </c>
      <c r="B115" s="163">
        <v>506184</v>
      </c>
      <c r="C115" s="163">
        <v>259156</v>
      </c>
      <c r="D115" s="163">
        <v>247028</v>
      </c>
      <c r="G115"/>
      <c r="H115"/>
      <c r="I115"/>
    </row>
    <row r="116" spans="1:9" ht="15">
      <c r="A116" s="65">
        <v>39904</v>
      </c>
      <c r="B116" s="163">
        <v>571895</v>
      </c>
      <c r="C116" s="163">
        <v>249872</v>
      </c>
      <c r="D116" s="163">
        <v>322023</v>
      </c>
      <c r="G116"/>
      <c r="H116"/>
      <c r="I116"/>
    </row>
    <row r="117" spans="1:9" ht="15">
      <c r="A117" s="65">
        <v>39934</v>
      </c>
      <c r="B117" s="163">
        <v>682613</v>
      </c>
      <c r="C117" s="163">
        <v>281199</v>
      </c>
      <c r="D117" s="163">
        <v>401414</v>
      </c>
      <c r="G117"/>
      <c r="H117"/>
      <c r="I117"/>
    </row>
    <row r="118" spans="1:9" ht="15">
      <c r="A118" s="65">
        <v>39965</v>
      </c>
      <c r="B118" s="163">
        <v>844460</v>
      </c>
      <c r="C118" s="163">
        <v>376016</v>
      </c>
      <c r="D118" s="163">
        <v>468444</v>
      </c>
      <c r="G118"/>
      <c r="H118"/>
      <c r="I118"/>
    </row>
    <row r="119" spans="1:9" ht="15">
      <c r="A119" s="65">
        <v>39995</v>
      </c>
      <c r="B119" s="163">
        <v>1355665</v>
      </c>
      <c r="C119" s="163">
        <v>611202</v>
      </c>
      <c r="D119" s="163">
        <v>744463</v>
      </c>
      <c r="G119"/>
      <c r="H119"/>
      <c r="I119"/>
    </row>
    <row r="120" spans="1:9" ht="15">
      <c r="A120" s="65">
        <v>40026</v>
      </c>
      <c r="B120" s="163">
        <v>1544117</v>
      </c>
      <c r="C120" s="163">
        <v>636972</v>
      </c>
      <c r="D120" s="163">
        <v>907145</v>
      </c>
      <c r="G120"/>
      <c r="H120"/>
      <c r="I120"/>
    </row>
    <row r="121" spans="1:9" ht="15">
      <c r="A121" s="65">
        <v>40057</v>
      </c>
      <c r="B121" s="163">
        <v>787491</v>
      </c>
      <c r="C121" s="163">
        <v>303463</v>
      </c>
      <c r="D121" s="163">
        <v>484028</v>
      </c>
      <c r="G121"/>
      <c r="H121"/>
      <c r="I121"/>
    </row>
    <row r="122" spans="1:9" ht="15">
      <c r="A122" s="65">
        <v>40087</v>
      </c>
      <c r="B122" s="163">
        <v>605145</v>
      </c>
      <c r="C122" s="163">
        <v>273013</v>
      </c>
      <c r="D122" s="163">
        <v>332132</v>
      </c>
      <c r="G122"/>
      <c r="H122"/>
      <c r="I122"/>
    </row>
    <row r="123" spans="1:9" ht="15">
      <c r="A123" s="65">
        <v>40118</v>
      </c>
      <c r="B123" s="163">
        <v>423065</v>
      </c>
      <c r="C123" s="163">
        <v>215979</v>
      </c>
      <c r="D123" s="163">
        <v>207086</v>
      </c>
      <c r="G123"/>
      <c r="H123"/>
      <c r="I123"/>
    </row>
    <row r="124" spans="1:9" ht="15">
      <c r="A124" s="65">
        <v>40148</v>
      </c>
      <c r="B124" s="163">
        <v>474278</v>
      </c>
      <c r="C124" s="163">
        <v>233931</v>
      </c>
      <c r="D124" s="163">
        <v>240347</v>
      </c>
      <c r="G124"/>
      <c r="H124"/>
      <c r="I124"/>
    </row>
    <row r="125" spans="1:4" ht="15">
      <c r="A125" s="65">
        <v>40179</v>
      </c>
      <c r="B125" s="163">
        <v>549540</v>
      </c>
      <c r="C125" s="163">
        <v>240858</v>
      </c>
      <c r="D125" s="163">
        <v>308682</v>
      </c>
    </row>
    <row r="126" spans="1:4" ht="15">
      <c r="A126" s="65">
        <v>40210</v>
      </c>
      <c r="B126" s="163">
        <v>552989</v>
      </c>
      <c r="C126" s="163">
        <v>342732</v>
      </c>
      <c r="D126" s="163">
        <v>210257</v>
      </c>
    </row>
    <row r="127" spans="1:4" ht="15">
      <c r="A127" s="65">
        <v>40238</v>
      </c>
      <c r="B127" s="163">
        <v>506656</v>
      </c>
      <c r="C127" s="163">
        <v>262102</v>
      </c>
      <c r="D127" s="163">
        <v>244554</v>
      </c>
    </row>
    <row r="128" spans="1:4" ht="15">
      <c r="A128" s="65">
        <v>40269</v>
      </c>
      <c r="B128" s="163">
        <v>562439</v>
      </c>
      <c r="C128" s="163">
        <v>255115</v>
      </c>
      <c r="D128" s="163">
        <v>307324</v>
      </c>
    </row>
    <row r="129" spans="1:4" ht="15">
      <c r="A129" s="65">
        <v>40299</v>
      </c>
      <c r="B129" s="163">
        <v>661845</v>
      </c>
      <c r="C129" s="163">
        <v>260831</v>
      </c>
      <c r="D129" s="163">
        <v>401014</v>
      </c>
    </row>
    <row r="130" spans="1:4" ht="15">
      <c r="A130" s="65">
        <v>40330</v>
      </c>
      <c r="B130" s="163">
        <v>823737</v>
      </c>
      <c r="C130" s="163">
        <v>363771</v>
      </c>
      <c r="D130" s="163">
        <v>459966</v>
      </c>
    </row>
    <row r="131" spans="1:4" ht="15">
      <c r="A131" s="65">
        <v>40360</v>
      </c>
      <c r="B131" s="163">
        <v>1332897</v>
      </c>
      <c r="C131" s="163">
        <v>556491</v>
      </c>
      <c r="D131" s="163">
        <v>776406</v>
      </c>
    </row>
    <row r="132" spans="1:4" ht="15">
      <c r="A132" s="65">
        <v>40391</v>
      </c>
      <c r="B132" s="163">
        <v>1488036</v>
      </c>
      <c r="C132" s="163">
        <v>565995</v>
      </c>
      <c r="D132" s="163">
        <v>922041</v>
      </c>
    </row>
    <row r="133" spans="1:4" ht="15">
      <c r="A133" s="65">
        <v>40422</v>
      </c>
      <c r="B133" s="163">
        <v>785042</v>
      </c>
      <c r="C133" s="163">
        <v>279511</v>
      </c>
      <c r="D133" s="163">
        <v>505531</v>
      </c>
    </row>
    <row r="134" spans="1:4" ht="15">
      <c r="A134" s="65">
        <v>40452</v>
      </c>
      <c r="B134" s="163">
        <v>620115</v>
      </c>
      <c r="C134" s="163">
        <v>264759</v>
      </c>
      <c r="D134" s="163">
        <v>355356</v>
      </c>
    </row>
    <row r="135" spans="1:4" ht="15">
      <c r="A135" s="65">
        <v>40483</v>
      </c>
      <c r="B135" s="163">
        <v>419652</v>
      </c>
      <c r="C135" s="163">
        <v>214821</v>
      </c>
      <c r="D135" s="163">
        <v>204831</v>
      </c>
    </row>
    <row r="136" spans="1:4" ht="15">
      <c r="A136" s="65">
        <v>40513</v>
      </c>
      <c r="B136" s="163">
        <v>468718</v>
      </c>
      <c r="C136" s="163">
        <v>241417</v>
      </c>
      <c r="D136" s="163">
        <v>227301</v>
      </c>
    </row>
    <row r="137" spans="1:4" ht="15">
      <c r="A137" s="65">
        <v>40544</v>
      </c>
      <c r="B137" s="163">
        <v>576387</v>
      </c>
      <c r="C137" s="163">
        <v>241202</v>
      </c>
      <c r="D137" s="163">
        <v>335185</v>
      </c>
    </row>
    <row r="138" spans="1:4" ht="15">
      <c r="A138" s="65">
        <v>40575</v>
      </c>
      <c r="B138" s="163">
        <v>542606</v>
      </c>
      <c r="C138" s="163">
        <v>335821</v>
      </c>
      <c r="D138" s="163">
        <v>206785</v>
      </c>
    </row>
    <row r="139" spans="1:4" ht="15">
      <c r="A139" s="65">
        <v>40603</v>
      </c>
      <c r="B139" s="163">
        <v>540534</v>
      </c>
      <c r="C139" s="163">
        <v>269133</v>
      </c>
      <c r="D139" s="163">
        <v>271401</v>
      </c>
    </row>
    <row r="140" spans="1:4" ht="15">
      <c r="A140" s="65">
        <v>40634</v>
      </c>
      <c r="B140" s="163">
        <v>638879</v>
      </c>
      <c r="C140" s="163">
        <v>278736</v>
      </c>
      <c r="D140" s="163">
        <v>360143</v>
      </c>
    </row>
    <row r="141" spans="1:4" ht="15">
      <c r="A141" s="65">
        <v>40664</v>
      </c>
      <c r="B141" s="163">
        <v>633888</v>
      </c>
      <c r="C141" s="163">
        <v>253038</v>
      </c>
      <c r="D141" s="163">
        <v>380850</v>
      </c>
    </row>
    <row r="142" spans="1:4" ht="15">
      <c r="A142" s="65">
        <v>40695</v>
      </c>
      <c r="B142" s="163">
        <v>910983</v>
      </c>
      <c r="C142" s="163">
        <v>351466</v>
      </c>
      <c r="D142" s="163">
        <v>559517</v>
      </c>
    </row>
    <row r="143" spans="1:4" ht="15">
      <c r="A143" s="65">
        <v>40725</v>
      </c>
      <c r="B143" s="163">
        <v>1388059</v>
      </c>
      <c r="C143" s="163">
        <v>536110</v>
      </c>
      <c r="D143" s="163">
        <v>851949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2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3" sqref="B83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35">
        <v>32.917919</v>
      </c>
      <c r="E52" s="135"/>
    </row>
    <row r="53" spans="1:5" ht="15">
      <c r="A53" s="68">
        <v>39845</v>
      </c>
      <c r="B53" s="135">
        <v>32.60801</v>
      </c>
      <c r="E53" s="135"/>
    </row>
    <row r="54" spans="1:5" ht="15">
      <c r="A54" s="68">
        <v>39873</v>
      </c>
      <c r="B54" s="136">
        <v>39.89911</v>
      </c>
      <c r="E54" s="136"/>
    </row>
    <row r="55" spans="1:5" ht="15">
      <c r="A55" s="68">
        <v>39904</v>
      </c>
      <c r="B55" s="135">
        <v>36.32957</v>
      </c>
      <c r="E55" s="135"/>
    </row>
    <row r="56" spans="1:5" ht="15">
      <c r="A56" s="68">
        <v>39934</v>
      </c>
      <c r="B56" s="135">
        <v>35.491525</v>
      </c>
      <c r="E56" s="135"/>
    </row>
    <row r="57" spans="1:5" ht="15">
      <c r="A57" s="68">
        <v>39965</v>
      </c>
      <c r="B57" s="135">
        <v>34.103544</v>
      </c>
      <c r="E57" s="135"/>
    </row>
    <row r="58" spans="1:5" ht="15">
      <c r="A58" s="68">
        <v>39995</v>
      </c>
      <c r="B58" s="135">
        <v>35.933881</v>
      </c>
      <c r="E58" s="135"/>
    </row>
    <row r="59" spans="1:5" ht="15">
      <c r="A59" s="68">
        <v>40026</v>
      </c>
      <c r="B59" s="135">
        <v>33.820743</v>
      </c>
      <c r="E59" s="135"/>
    </row>
    <row r="60" spans="1:5" ht="15">
      <c r="A60" s="68">
        <v>40057</v>
      </c>
      <c r="B60" s="135">
        <v>39.226099</v>
      </c>
      <c r="E60" s="135"/>
    </row>
    <row r="61" spans="1:5" ht="15">
      <c r="A61" s="68">
        <v>40087</v>
      </c>
      <c r="B61" s="135">
        <v>43.367146</v>
      </c>
      <c r="E61" s="135"/>
    </row>
    <row r="62" spans="1:5" ht="15">
      <c r="A62" s="68">
        <v>40118</v>
      </c>
      <c r="B62" s="135">
        <v>38.398318</v>
      </c>
      <c r="E62" s="135"/>
    </row>
    <row r="63" spans="1:2" ht="15">
      <c r="A63" s="68">
        <v>40148</v>
      </c>
      <c r="B63" s="135">
        <v>47.165562</v>
      </c>
    </row>
    <row r="64" spans="1:2" ht="15">
      <c r="A64" s="68">
        <v>40179</v>
      </c>
      <c r="B64" s="135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  <row r="72" spans="1:2" ht="15">
      <c r="A72" s="68">
        <v>40422</v>
      </c>
      <c r="B72" s="54">
        <v>42.066046</v>
      </c>
    </row>
    <row r="73" spans="1:2" ht="15">
      <c r="A73" s="68">
        <v>40452</v>
      </c>
      <c r="B73" s="54">
        <v>45.692582</v>
      </c>
    </row>
    <row r="74" spans="1:2" ht="15">
      <c r="A74" s="68">
        <v>40483</v>
      </c>
      <c r="B74" s="54">
        <v>44.103844</v>
      </c>
    </row>
    <row r="75" spans="1:2" ht="15">
      <c r="A75" s="68">
        <v>40513</v>
      </c>
      <c r="B75" s="144">
        <v>47.710608</v>
      </c>
    </row>
    <row r="76" spans="1:2" ht="15">
      <c r="A76" s="68">
        <v>40544</v>
      </c>
      <c r="B76" s="144">
        <v>32.932014</v>
      </c>
    </row>
    <row r="77" spans="1:2" ht="15">
      <c r="A77" s="68">
        <v>40575</v>
      </c>
      <c r="B77" s="144">
        <v>30.504918</v>
      </c>
    </row>
    <row r="78" spans="1:2" ht="15">
      <c r="A78" s="68">
        <v>40603</v>
      </c>
      <c r="B78" s="54">
        <v>36.944036</v>
      </c>
    </row>
    <row r="79" spans="1:2" ht="15">
      <c r="A79" s="68">
        <v>40634</v>
      </c>
      <c r="B79" s="144">
        <v>36.939518</v>
      </c>
    </row>
    <row r="80" spans="1:2" ht="15">
      <c r="A80" s="68">
        <v>40664</v>
      </c>
      <c r="B80" s="54">
        <v>39.619425</v>
      </c>
    </row>
    <row r="81" spans="1:2" ht="15">
      <c r="A81" s="68">
        <v>40695</v>
      </c>
      <c r="B81" s="54">
        <v>36.768009</v>
      </c>
    </row>
    <row r="82" spans="1:2" ht="15">
      <c r="A82" s="68">
        <v>40725</v>
      </c>
      <c r="B82" s="54">
        <v>42.19255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4"/>
  <sheetViews>
    <sheetView zoomScale="90" zoomScaleNormal="90" zoomScalePageLayoutView="0" workbookViewId="0" topLeftCell="A1">
      <pane xSplit="1" ySplit="3" topLeftCell="B10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44" sqref="C144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78" t="s">
        <v>282</v>
      </c>
      <c r="C2" s="178"/>
      <c r="D2" s="178"/>
      <c r="E2" s="178"/>
      <c r="F2" s="178"/>
      <c r="G2" s="178"/>
    </row>
    <row r="3" spans="1:7" ht="60">
      <c r="A3" s="131" t="s">
        <v>400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52">
        <v>-3</v>
      </c>
      <c r="C4" s="52">
        <v>-1</v>
      </c>
      <c r="D4" s="52" t="s">
        <v>272</v>
      </c>
      <c r="E4" s="52" t="s">
        <v>272</v>
      </c>
      <c r="F4" s="52">
        <v>6</v>
      </c>
      <c r="G4" s="52">
        <v>-15</v>
      </c>
    </row>
    <row r="5" spans="1:7" ht="15">
      <c r="A5" s="71">
        <v>36557</v>
      </c>
      <c r="B5" s="52">
        <v>-1</v>
      </c>
      <c r="C5" s="52">
        <v>1</v>
      </c>
      <c r="D5" s="52" t="s">
        <v>272</v>
      </c>
      <c r="E5" s="52" t="s">
        <v>272</v>
      </c>
      <c r="F5" s="52">
        <v>5</v>
      </c>
      <c r="G5" s="52">
        <v>-12</v>
      </c>
    </row>
    <row r="6" spans="1:7" ht="15">
      <c r="A6" s="71">
        <v>36586</v>
      </c>
      <c r="B6" s="52">
        <v>1</v>
      </c>
      <c r="C6" s="52">
        <v>6</v>
      </c>
      <c r="D6" s="52" t="s">
        <v>272</v>
      </c>
      <c r="E6" s="52" t="s">
        <v>272</v>
      </c>
      <c r="F6" s="52">
        <v>4</v>
      </c>
      <c r="G6" s="52">
        <v>-15</v>
      </c>
    </row>
    <row r="7" spans="1:7" ht="15">
      <c r="A7" s="71">
        <v>36617</v>
      </c>
      <c r="B7" s="52">
        <v>0</v>
      </c>
      <c r="C7" s="52">
        <v>7</v>
      </c>
      <c r="D7" s="52" t="s">
        <v>272</v>
      </c>
      <c r="E7" s="52" t="s">
        <v>272</v>
      </c>
      <c r="F7" s="52">
        <v>2</v>
      </c>
      <c r="G7" s="52">
        <v>-18</v>
      </c>
    </row>
    <row r="8" spans="1:7" ht="15">
      <c r="A8" s="71">
        <v>36647</v>
      </c>
      <c r="B8" s="52">
        <v>-2</v>
      </c>
      <c r="C8" s="52">
        <v>4</v>
      </c>
      <c r="D8" s="52" t="s">
        <v>272</v>
      </c>
      <c r="E8" s="52" t="s">
        <v>272</v>
      </c>
      <c r="F8" s="52">
        <v>2</v>
      </c>
      <c r="G8" s="52">
        <v>-15</v>
      </c>
    </row>
    <row r="9" spans="1:7" ht="15">
      <c r="A9" s="71">
        <v>36678</v>
      </c>
      <c r="B9" s="52">
        <v>0</v>
      </c>
      <c r="C9" s="52">
        <v>14</v>
      </c>
      <c r="D9" s="52" t="s">
        <v>272</v>
      </c>
      <c r="E9" s="52" t="s">
        <v>272</v>
      </c>
      <c r="F9" s="52">
        <v>0</v>
      </c>
      <c r="G9" s="52">
        <v>-17</v>
      </c>
    </row>
    <row r="10" spans="1:7" ht="15">
      <c r="A10" s="71">
        <v>36708</v>
      </c>
      <c r="B10" s="52">
        <v>-3</v>
      </c>
      <c r="C10" s="52">
        <v>7</v>
      </c>
      <c r="D10" s="52" t="s">
        <v>272</v>
      </c>
      <c r="E10" s="52" t="s">
        <v>272</v>
      </c>
      <c r="F10" s="52">
        <v>-1</v>
      </c>
      <c r="G10" s="52">
        <v>-14</v>
      </c>
    </row>
    <row r="11" spans="1:7" ht="15">
      <c r="A11" s="71">
        <v>36739</v>
      </c>
      <c r="B11" s="52">
        <v>-2</v>
      </c>
      <c r="C11" s="52">
        <v>2</v>
      </c>
      <c r="D11" s="52" t="s">
        <v>272</v>
      </c>
      <c r="E11" s="52" t="s">
        <v>272</v>
      </c>
      <c r="F11" s="52">
        <v>2</v>
      </c>
      <c r="G11" s="52">
        <v>-10</v>
      </c>
    </row>
    <row r="12" spans="1:7" ht="15">
      <c r="A12" s="71">
        <v>36770</v>
      </c>
      <c r="B12" s="52">
        <v>-3</v>
      </c>
      <c r="C12" s="52">
        <v>4</v>
      </c>
      <c r="D12" s="52" t="s">
        <v>272</v>
      </c>
      <c r="E12" s="52" t="s">
        <v>272</v>
      </c>
      <c r="F12" s="52">
        <v>1</v>
      </c>
      <c r="G12" s="52">
        <v>-16</v>
      </c>
    </row>
    <row r="13" spans="1:7" ht="15">
      <c r="A13" s="71">
        <v>36800</v>
      </c>
      <c r="B13" s="52">
        <v>-1</v>
      </c>
      <c r="C13" s="52">
        <v>4</v>
      </c>
      <c r="D13" s="52" t="s">
        <v>272</v>
      </c>
      <c r="E13" s="52" t="s">
        <v>272</v>
      </c>
      <c r="F13" s="52">
        <v>-1</v>
      </c>
      <c r="G13" s="52">
        <v>-14</v>
      </c>
    </row>
    <row r="14" spans="1:7" ht="15">
      <c r="A14" s="71">
        <v>36831</v>
      </c>
      <c r="B14" s="52">
        <v>-3</v>
      </c>
      <c r="C14" s="52">
        <v>2</v>
      </c>
      <c r="D14" s="52" t="s">
        <v>272</v>
      </c>
      <c r="E14" s="52" t="s">
        <v>272</v>
      </c>
      <c r="F14" s="52">
        <v>-2</v>
      </c>
      <c r="G14" s="52">
        <v>-12</v>
      </c>
    </row>
    <row r="15" spans="1:7" ht="15">
      <c r="A15" s="71">
        <v>36861</v>
      </c>
      <c r="B15" s="52">
        <v>-4</v>
      </c>
      <c r="C15" s="52">
        <v>2</v>
      </c>
      <c r="D15" s="52" t="s">
        <v>272</v>
      </c>
      <c r="E15" s="52" t="s">
        <v>272</v>
      </c>
      <c r="F15" s="52">
        <v>-1</v>
      </c>
      <c r="G15" s="52">
        <v>-14</v>
      </c>
    </row>
    <row r="16" spans="1:7" ht="15">
      <c r="A16" s="71">
        <v>36892</v>
      </c>
      <c r="B16" s="52">
        <v>-2</v>
      </c>
      <c r="C16" s="52">
        <v>1</v>
      </c>
      <c r="D16" s="52" t="s">
        <v>272</v>
      </c>
      <c r="E16" s="52" t="s">
        <v>272</v>
      </c>
      <c r="F16" s="52">
        <v>0</v>
      </c>
      <c r="G16" s="52">
        <v>-12</v>
      </c>
    </row>
    <row r="17" spans="1:7" ht="15">
      <c r="A17" s="71">
        <v>36923</v>
      </c>
      <c r="B17" s="52">
        <v>-2</v>
      </c>
      <c r="C17" s="52">
        <v>-1</v>
      </c>
      <c r="D17" s="52" t="s">
        <v>272</v>
      </c>
      <c r="E17" s="52" t="s">
        <v>272</v>
      </c>
      <c r="F17" s="52">
        <v>2</v>
      </c>
      <c r="G17" s="52">
        <v>-13</v>
      </c>
    </row>
    <row r="18" spans="1:7" ht="15">
      <c r="A18" s="71">
        <v>36951</v>
      </c>
      <c r="B18" s="52">
        <v>-3</v>
      </c>
      <c r="C18" s="52">
        <v>-2</v>
      </c>
      <c r="D18" s="52" t="s">
        <v>272</v>
      </c>
      <c r="E18" s="52" t="s">
        <v>272</v>
      </c>
      <c r="F18" s="52">
        <v>0</v>
      </c>
      <c r="G18" s="52">
        <v>-13</v>
      </c>
    </row>
    <row r="19" spans="1:7" ht="15">
      <c r="A19" s="71">
        <v>36982</v>
      </c>
      <c r="B19" s="52">
        <v>-3</v>
      </c>
      <c r="C19" s="52">
        <v>-1</v>
      </c>
      <c r="D19" s="52" t="s">
        <v>272</v>
      </c>
      <c r="E19" s="52" t="s">
        <v>272</v>
      </c>
      <c r="F19" s="52">
        <v>2</v>
      </c>
      <c r="G19" s="52">
        <v>-12</v>
      </c>
    </row>
    <row r="20" spans="1:7" ht="15">
      <c r="A20" s="71">
        <v>37012</v>
      </c>
      <c r="B20" s="52">
        <v>-8</v>
      </c>
      <c r="C20" s="52">
        <v>-5</v>
      </c>
      <c r="D20" s="52" t="s">
        <v>272</v>
      </c>
      <c r="E20" s="52" t="s">
        <v>272</v>
      </c>
      <c r="F20" s="52">
        <v>1</v>
      </c>
      <c r="G20" s="52">
        <v>-17</v>
      </c>
    </row>
    <row r="21" spans="1:7" ht="15">
      <c r="A21" s="71">
        <v>37043</v>
      </c>
      <c r="B21" s="52">
        <v>-9</v>
      </c>
      <c r="C21" s="52">
        <v>-1</v>
      </c>
      <c r="D21" s="52" t="s">
        <v>272</v>
      </c>
      <c r="E21" s="52" t="s">
        <v>272</v>
      </c>
      <c r="F21" s="52">
        <v>-1</v>
      </c>
      <c r="G21" s="52">
        <v>-16</v>
      </c>
    </row>
    <row r="22" spans="1:7" ht="15">
      <c r="A22" s="71">
        <v>37073</v>
      </c>
      <c r="B22" s="52">
        <v>-9</v>
      </c>
      <c r="C22" s="52">
        <v>-4</v>
      </c>
      <c r="D22" s="52" t="s">
        <v>272</v>
      </c>
      <c r="E22" s="52" t="s">
        <v>272</v>
      </c>
      <c r="F22" s="52">
        <v>1</v>
      </c>
      <c r="G22" s="52">
        <v>-14</v>
      </c>
    </row>
    <row r="23" spans="1:7" ht="15">
      <c r="A23" s="71">
        <v>37104</v>
      </c>
      <c r="B23" s="52">
        <v>-10</v>
      </c>
      <c r="C23" s="52">
        <v>-7</v>
      </c>
      <c r="D23" s="52" t="s">
        <v>272</v>
      </c>
      <c r="E23" s="52" t="s">
        <v>272</v>
      </c>
      <c r="F23" s="52">
        <v>1</v>
      </c>
      <c r="G23" s="52">
        <v>-17</v>
      </c>
    </row>
    <row r="24" spans="1:7" ht="15">
      <c r="A24" s="71">
        <v>37135</v>
      </c>
      <c r="B24" s="52">
        <v>-9</v>
      </c>
      <c r="C24" s="52">
        <v>-9</v>
      </c>
      <c r="D24" s="52" t="s">
        <v>272</v>
      </c>
      <c r="E24" s="52" t="s">
        <v>272</v>
      </c>
      <c r="F24" s="52">
        <v>4</v>
      </c>
      <c r="G24" s="52">
        <v>-14</v>
      </c>
    </row>
    <row r="25" spans="1:7" ht="15">
      <c r="A25" s="71">
        <v>37165</v>
      </c>
      <c r="B25" s="52">
        <v>-13</v>
      </c>
      <c r="C25" s="52">
        <v>-14</v>
      </c>
      <c r="D25" s="52" t="s">
        <v>272</v>
      </c>
      <c r="E25" s="52" t="s">
        <v>272</v>
      </c>
      <c r="F25" s="52">
        <v>2</v>
      </c>
      <c r="G25" s="52">
        <v>-16</v>
      </c>
    </row>
    <row r="26" spans="1:7" ht="15">
      <c r="A26" s="71">
        <v>37196</v>
      </c>
      <c r="B26" s="52">
        <v>-13</v>
      </c>
      <c r="C26" s="52">
        <v>-11</v>
      </c>
      <c r="D26" s="52" t="s">
        <v>272</v>
      </c>
      <c r="E26" s="52" t="s">
        <v>272</v>
      </c>
      <c r="F26" s="52">
        <v>1</v>
      </c>
      <c r="G26" s="52">
        <v>-20</v>
      </c>
    </row>
    <row r="27" spans="1:7" ht="15">
      <c r="A27" s="71">
        <v>37226</v>
      </c>
      <c r="B27" s="52">
        <v>-11</v>
      </c>
      <c r="C27" s="52">
        <v>-10</v>
      </c>
      <c r="D27" s="52" t="s">
        <v>272</v>
      </c>
      <c r="E27" s="52" t="s">
        <v>272</v>
      </c>
      <c r="F27" s="52">
        <v>3</v>
      </c>
      <c r="G27" s="52">
        <v>-16</v>
      </c>
    </row>
    <row r="28" spans="1:7" ht="15">
      <c r="A28" s="71">
        <v>37257</v>
      </c>
      <c r="B28" s="52">
        <v>-9</v>
      </c>
      <c r="C28" s="52">
        <v>-10</v>
      </c>
      <c r="D28" s="52" t="s">
        <v>272</v>
      </c>
      <c r="E28" s="52" t="s">
        <v>272</v>
      </c>
      <c r="F28" s="52">
        <v>4</v>
      </c>
      <c r="G28" s="52">
        <v>-16</v>
      </c>
    </row>
    <row r="29" spans="1:7" ht="15">
      <c r="A29" s="71">
        <v>37288</v>
      </c>
      <c r="B29" s="52">
        <v>-9</v>
      </c>
      <c r="C29" s="52">
        <v>-6</v>
      </c>
      <c r="D29" s="52" t="s">
        <v>272</v>
      </c>
      <c r="E29" s="52" t="s">
        <v>272</v>
      </c>
      <c r="F29" s="52">
        <v>5</v>
      </c>
      <c r="G29" s="52">
        <v>-24</v>
      </c>
    </row>
    <row r="30" spans="1:7" ht="15">
      <c r="A30" s="71">
        <v>37316</v>
      </c>
      <c r="B30" s="52">
        <v>-10</v>
      </c>
      <c r="C30" s="52">
        <v>-7</v>
      </c>
      <c r="D30" s="52">
        <v>-25</v>
      </c>
      <c r="E30" s="52" t="s">
        <v>272</v>
      </c>
      <c r="F30" s="52">
        <v>6</v>
      </c>
      <c r="G30" s="52">
        <v>-26</v>
      </c>
    </row>
    <row r="31" spans="1:7" ht="15">
      <c r="A31" s="71">
        <v>37347</v>
      </c>
      <c r="B31" s="52">
        <v>0</v>
      </c>
      <c r="C31" s="52">
        <v>-9</v>
      </c>
      <c r="D31" s="52">
        <v>-25</v>
      </c>
      <c r="E31" s="52">
        <v>33</v>
      </c>
      <c r="F31" s="52">
        <v>3</v>
      </c>
      <c r="G31" s="52">
        <v>-23</v>
      </c>
    </row>
    <row r="32" spans="1:7" ht="15">
      <c r="A32" s="71">
        <v>37377</v>
      </c>
      <c r="B32" s="52">
        <v>2</v>
      </c>
      <c r="C32" s="52">
        <v>-5</v>
      </c>
      <c r="D32" s="52">
        <v>-29</v>
      </c>
      <c r="E32" s="52">
        <v>32</v>
      </c>
      <c r="F32" s="52">
        <v>5</v>
      </c>
      <c r="G32" s="52">
        <v>-21</v>
      </c>
    </row>
    <row r="33" spans="1:7" ht="15">
      <c r="A33" s="71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3</v>
      </c>
      <c r="G33" s="52">
        <v>-20</v>
      </c>
    </row>
    <row r="34" spans="1:7" ht="15">
      <c r="A34" s="71">
        <v>37438</v>
      </c>
      <c r="B34" s="52">
        <v>0</v>
      </c>
      <c r="C34" s="52">
        <v>-7</v>
      </c>
      <c r="D34" s="52">
        <v>-25</v>
      </c>
      <c r="E34" s="52">
        <v>30</v>
      </c>
      <c r="F34" s="52">
        <v>3</v>
      </c>
      <c r="G34" s="52">
        <v>-22</v>
      </c>
    </row>
    <row r="35" spans="1:7" ht="15">
      <c r="A35" s="71">
        <v>37469</v>
      </c>
      <c r="B35" s="52">
        <v>-1</v>
      </c>
      <c r="C35" s="52">
        <v>-6</v>
      </c>
      <c r="D35" s="52">
        <v>-21</v>
      </c>
      <c r="E35" s="52">
        <v>21</v>
      </c>
      <c r="F35" s="52">
        <v>4</v>
      </c>
      <c r="G35" s="52">
        <v>-21</v>
      </c>
    </row>
    <row r="36" spans="1:7" ht="15">
      <c r="A36" s="71">
        <v>37500</v>
      </c>
      <c r="B36" s="52">
        <v>1</v>
      </c>
      <c r="C36" s="52">
        <v>-9</v>
      </c>
      <c r="D36" s="52">
        <v>-19</v>
      </c>
      <c r="E36" s="52">
        <v>31</v>
      </c>
      <c r="F36" s="52">
        <v>4</v>
      </c>
      <c r="G36" s="52">
        <v>-21</v>
      </c>
    </row>
    <row r="37" spans="1:7" ht="15">
      <c r="A37" s="71">
        <v>37530</v>
      </c>
      <c r="B37" s="52">
        <v>3</v>
      </c>
      <c r="C37" s="52">
        <v>-7</v>
      </c>
      <c r="D37" s="52">
        <v>-13</v>
      </c>
      <c r="E37" s="52">
        <v>31</v>
      </c>
      <c r="F37" s="52">
        <v>5</v>
      </c>
      <c r="G37" s="52">
        <v>-22</v>
      </c>
    </row>
    <row r="38" spans="1:7" ht="15">
      <c r="A38" s="71">
        <v>37561</v>
      </c>
      <c r="B38" s="52">
        <v>4</v>
      </c>
      <c r="C38" s="52">
        <v>-3</v>
      </c>
      <c r="D38" s="52">
        <v>-15</v>
      </c>
      <c r="E38" s="52">
        <v>26</v>
      </c>
      <c r="F38" s="52">
        <v>5</v>
      </c>
      <c r="G38" s="52">
        <v>-16</v>
      </c>
    </row>
    <row r="39" spans="1:7" ht="15">
      <c r="A39" s="71">
        <v>37591</v>
      </c>
      <c r="B39" s="52">
        <v>3</v>
      </c>
      <c r="C39" s="52">
        <v>-3</v>
      </c>
      <c r="D39" s="52">
        <v>-18</v>
      </c>
      <c r="E39" s="52">
        <v>27</v>
      </c>
      <c r="F39" s="52">
        <v>5</v>
      </c>
      <c r="G39" s="52">
        <v>-15</v>
      </c>
    </row>
    <row r="40" spans="1:7" ht="15">
      <c r="A40" s="71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4</v>
      </c>
      <c r="G40" s="52">
        <v>-17</v>
      </c>
    </row>
    <row r="41" spans="1:7" ht="15">
      <c r="A41" s="71">
        <v>37653</v>
      </c>
      <c r="B41" s="52">
        <v>0</v>
      </c>
      <c r="C41" s="52">
        <v>-3</v>
      </c>
      <c r="D41" s="52">
        <v>-12</v>
      </c>
      <c r="E41" s="52">
        <v>17</v>
      </c>
      <c r="F41" s="52">
        <v>7</v>
      </c>
      <c r="G41" s="52">
        <v>-20</v>
      </c>
    </row>
    <row r="42" spans="1:7" ht="15">
      <c r="A42" s="71">
        <v>37681</v>
      </c>
      <c r="B42" s="52">
        <v>1</v>
      </c>
      <c r="C42" s="52">
        <v>-9</v>
      </c>
      <c r="D42" s="52">
        <v>-11</v>
      </c>
      <c r="E42" s="52">
        <v>29</v>
      </c>
      <c r="F42" s="52">
        <v>8</v>
      </c>
      <c r="G42" s="52">
        <v>-19</v>
      </c>
    </row>
    <row r="43" spans="1:7" ht="15">
      <c r="A43" s="71">
        <v>37712</v>
      </c>
      <c r="B43" s="52">
        <v>2</v>
      </c>
      <c r="C43" s="52">
        <v>-14</v>
      </c>
      <c r="D43" s="52">
        <v>-9</v>
      </c>
      <c r="E43" s="52">
        <v>37</v>
      </c>
      <c r="F43" s="52">
        <v>11</v>
      </c>
      <c r="G43" s="52">
        <v>-18</v>
      </c>
    </row>
    <row r="44" spans="1:7" ht="15">
      <c r="A44" s="71">
        <v>37742</v>
      </c>
      <c r="B44" s="52">
        <v>2</v>
      </c>
      <c r="C44" s="52">
        <v>-12</v>
      </c>
      <c r="D44" s="52">
        <v>-3</v>
      </c>
      <c r="E44" s="52">
        <v>35</v>
      </c>
      <c r="F44" s="52">
        <v>8</v>
      </c>
      <c r="G44" s="52">
        <v>-21</v>
      </c>
    </row>
    <row r="45" spans="1:7" ht="15">
      <c r="A45" s="71">
        <v>37773</v>
      </c>
      <c r="B45" s="52">
        <v>2</v>
      </c>
      <c r="C45" s="52">
        <v>-9</v>
      </c>
      <c r="D45" s="52">
        <v>-3</v>
      </c>
      <c r="E45" s="52">
        <v>34</v>
      </c>
      <c r="F45" s="52">
        <v>9</v>
      </c>
      <c r="G45" s="52">
        <v>-19</v>
      </c>
    </row>
    <row r="46" spans="1:7" ht="15">
      <c r="A46" s="71">
        <v>37803</v>
      </c>
      <c r="B46" s="52">
        <v>2</v>
      </c>
      <c r="C46" s="52">
        <v>-5</v>
      </c>
      <c r="D46" s="52">
        <v>-9</v>
      </c>
      <c r="E46" s="52">
        <v>28</v>
      </c>
      <c r="F46" s="52">
        <v>9</v>
      </c>
      <c r="G46" s="52">
        <v>-21</v>
      </c>
    </row>
    <row r="47" spans="1:7" ht="15">
      <c r="A47" s="71">
        <v>37834</v>
      </c>
      <c r="B47" s="52">
        <v>1</v>
      </c>
      <c r="C47" s="52">
        <v>-3</v>
      </c>
      <c r="D47" s="52">
        <v>-7</v>
      </c>
      <c r="E47" s="52">
        <v>23</v>
      </c>
      <c r="F47" s="52">
        <v>10</v>
      </c>
      <c r="G47" s="52">
        <v>-22</v>
      </c>
    </row>
    <row r="48" spans="1:7" ht="15">
      <c r="A48" s="71">
        <v>37865</v>
      </c>
      <c r="B48" s="52">
        <v>3</v>
      </c>
      <c r="C48" s="52">
        <v>-3</v>
      </c>
      <c r="D48" s="52">
        <v>-13</v>
      </c>
      <c r="E48" s="52">
        <v>27</v>
      </c>
      <c r="F48" s="52">
        <v>9</v>
      </c>
      <c r="G48" s="52">
        <v>-21</v>
      </c>
    </row>
    <row r="49" spans="1:7" ht="15">
      <c r="A49" s="71">
        <v>37895</v>
      </c>
      <c r="B49" s="52">
        <v>4</v>
      </c>
      <c r="C49" s="52">
        <v>-4</v>
      </c>
      <c r="D49" s="52">
        <v>-10</v>
      </c>
      <c r="E49" s="52">
        <v>29</v>
      </c>
      <c r="F49" s="52">
        <v>11</v>
      </c>
      <c r="G49" s="52">
        <v>-20</v>
      </c>
    </row>
    <row r="50" spans="1:7" ht="15">
      <c r="A50" s="71">
        <v>37926</v>
      </c>
      <c r="B50" s="52">
        <v>5</v>
      </c>
      <c r="C50" s="52">
        <v>-1</v>
      </c>
      <c r="D50" s="52">
        <v>-8</v>
      </c>
      <c r="E50" s="52">
        <v>29</v>
      </c>
      <c r="F50" s="52">
        <v>9</v>
      </c>
      <c r="G50" s="52">
        <v>-22</v>
      </c>
    </row>
    <row r="51" spans="1:7" ht="15">
      <c r="A51" s="71">
        <v>37956</v>
      </c>
      <c r="B51" s="52">
        <v>2</v>
      </c>
      <c r="C51" s="52">
        <v>-3</v>
      </c>
      <c r="D51" s="52">
        <v>0</v>
      </c>
      <c r="E51" s="52">
        <v>24</v>
      </c>
      <c r="F51" s="52">
        <v>10</v>
      </c>
      <c r="G51" s="52">
        <v>-22</v>
      </c>
    </row>
    <row r="52" spans="1:7" ht="15">
      <c r="A52" s="71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10</v>
      </c>
      <c r="G52" s="52">
        <v>-20</v>
      </c>
    </row>
    <row r="53" spans="1:7" ht="15">
      <c r="A53" s="71">
        <v>38018</v>
      </c>
      <c r="B53" s="52">
        <v>2</v>
      </c>
      <c r="C53" s="52">
        <v>-5</v>
      </c>
      <c r="D53" s="52">
        <v>0</v>
      </c>
      <c r="E53" s="52">
        <v>30</v>
      </c>
      <c r="F53" s="52">
        <v>12</v>
      </c>
      <c r="G53" s="52">
        <v>-29</v>
      </c>
    </row>
    <row r="54" spans="1:7" ht="15">
      <c r="A54" s="71">
        <v>38047</v>
      </c>
      <c r="B54" s="52">
        <v>2</v>
      </c>
      <c r="C54" s="52">
        <v>-2</v>
      </c>
      <c r="D54" s="52">
        <v>-6</v>
      </c>
      <c r="E54" s="52">
        <v>27</v>
      </c>
      <c r="F54" s="52">
        <v>11</v>
      </c>
      <c r="G54" s="52">
        <v>-25</v>
      </c>
    </row>
    <row r="55" spans="1:7" ht="15">
      <c r="A55" s="71">
        <v>38078</v>
      </c>
      <c r="B55" s="52">
        <v>4</v>
      </c>
      <c r="C55" s="52">
        <v>2</v>
      </c>
      <c r="D55" s="52">
        <v>0</v>
      </c>
      <c r="E55" s="52">
        <v>27</v>
      </c>
      <c r="F55" s="52">
        <v>11</v>
      </c>
      <c r="G55" s="52">
        <v>-23</v>
      </c>
    </row>
    <row r="56" spans="1:7" ht="15">
      <c r="A56" s="71">
        <v>38108</v>
      </c>
      <c r="B56" s="52">
        <v>5</v>
      </c>
      <c r="C56" s="52">
        <v>0</v>
      </c>
      <c r="D56" s="52">
        <v>-4</v>
      </c>
      <c r="E56" s="52">
        <v>28</v>
      </c>
      <c r="F56" s="52">
        <v>11</v>
      </c>
      <c r="G56" s="52">
        <v>-19</v>
      </c>
    </row>
    <row r="57" spans="1:7" ht="15">
      <c r="A57" s="71">
        <v>38139</v>
      </c>
      <c r="B57" s="52">
        <v>5</v>
      </c>
      <c r="C57" s="52">
        <v>0</v>
      </c>
      <c r="D57" s="52">
        <v>2</v>
      </c>
      <c r="E57" s="52">
        <v>30</v>
      </c>
      <c r="F57" s="52">
        <v>8</v>
      </c>
      <c r="G57" s="52">
        <v>-20</v>
      </c>
    </row>
    <row r="58" spans="1:7" ht="15">
      <c r="A58" s="71">
        <v>38169</v>
      </c>
      <c r="B58" s="52">
        <v>5</v>
      </c>
      <c r="C58" s="52">
        <v>1</v>
      </c>
      <c r="D58" s="52">
        <v>2</v>
      </c>
      <c r="E58" s="52">
        <v>27</v>
      </c>
      <c r="F58" s="52">
        <v>9</v>
      </c>
      <c r="G58" s="52">
        <v>-18</v>
      </c>
    </row>
    <row r="59" spans="1:7" ht="15">
      <c r="A59" s="71">
        <v>38200</v>
      </c>
      <c r="B59" s="52">
        <v>9</v>
      </c>
      <c r="C59" s="52">
        <v>5</v>
      </c>
      <c r="D59" s="52">
        <v>4</v>
      </c>
      <c r="E59" s="52">
        <v>33</v>
      </c>
      <c r="F59" s="52">
        <v>10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52">
        <v>3</v>
      </c>
      <c r="E60" s="52">
        <v>26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1</v>
      </c>
      <c r="D61" s="52">
        <v>-1</v>
      </c>
      <c r="E61" s="52">
        <v>24</v>
      </c>
      <c r="F61" s="52">
        <v>9</v>
      </c>
      <c r="G61" s="52">
        <v>-7</v>
      </c>
    </row>
    <row r="62" spans="1:7" ht="15">
      <c r="A62" s="71">
        <v>38292</v>
      </c>
      <c r="B62" s="52">
        <v>8</v>
      </c>
      <c r="C62" s="52">
        <v>2</v>
      </c>
      <c r="D62" s="52">
        <v>-1</v>
      </c>
      <c r="E62" s="52">
        <v>31</v>
      </c>
      <c r="F62" s="52">
        <v>10</v>
      </c>
      <c r="G62" s="52">
        <v>-13</v>
      </c>
    </row>
    <row r="63" spans="1:7" ht="15">
      <c r="A63" s="71">
        <v>38322</v>
      </c>
      <c r="B63" s="52">
        <v>4</v>
      </c>
      <c r="C63" s="52">
        <v>-3</v>
      </c>
      <c r="D63" s="52">
        <v>-1</v>
      </c>
      <c r="E63" s="52">
        <v>27</v>
      </c>
      <c r="F63" s="52">
        <v>10</v>
      </c>
      <c r="G63" s="52">
        <v>-17</v>
      </c>
    </row>
    <row r="64" spans="1:7" ht="15">
      <c r="A64" s="71">
        <v>38353</v>
      </c>
      <c r="B64" s="52">
        <v>5</v>
      </c>
      <c r="C64" s="52">
        <v>-3</v>
      </c>
      <c r="D64" s="52">
        <v>9</v>
      </c>
      <c r="E64" s="52">
        <v>27</v>
      </c>
      <c r="F64" s="52">
        <v>11</v>
      </c>
      <c r="G64" s="52">
        <v>-18</v>
      </c>
    </row>
    <row r="65" spans="1:7" ht="15">
      <c r="A65" s="71">
        <v>38384</v>
      </c>
      <c r="B65" s="52">
        <v>5</v>
      </c>
      <c r="C65" s="52">
        <v>-5</v>
      </c>
      <c r="D65" s="52">
        <v>3</v>
      </c>
      <c r="E65" s="52">
        <v>31</v>
      </c>
      <c r="F65" s="52">
        <v>11</v>
      </c>
      <c r="G65" s="52">
        <v>-16</v>
      </c>
    </row>
    <row r="66" spans="1:7" ht="15">
      <c r="A66" s="71">
        <v>38412</v>
      </c>
      <c r="B66" s="52">
        <v>3</v>
      </c>
      <c r="C66" s="52">
        <v>-3</v>
      </c>
      <c r="D66" s="52">
        <v>2</v>
      </c>
      <c r="E66" s="52">
        <v>26</v>
      </c>
      <c r="F66" s="52">
        <v>11</v>
      </c>
      <c r="G66" s="52">
        <v>-18</v>
      </c>
    </row>
    <row r="67" spans="1:7" ht="15">
      <c r="A67" s="71">
        <v>38443</v>
      </c>
      <c r="B67" s="52">
        <v>2</v>
      </c>
      <c r="C67" s="52">
        <v>-6</v>
      </c>
      <c r="D67" s="52">
        <v>-1</v>
      </c>
      <c r="E67" s="52">
        <v>22</v>
      </c>
      <c r="F67" s="52">
        <v>12</v>
      </c>
      <c r="G67" s="52">
        <v>-13</v>
      </c>
    </row>
    <row r="68" spans="1:7" ht="15">
      <c r="A68" s="71">
        <v>38473</v>
      </c>
      <c r="B68" s="52">
        <v>1</v>
      </c>
      <c r="C68" s="52">
        <v>-6</v>
      </c>
      <c r="D68" s="52">
        <v>-6</v>
      </c>
      <c r="E68" s="52">
        <v>19</v>
      </c>
      <c r="F68" s="52">
        <v>12</v>
      </c>
      <c r="G68" s="52">
        <v>-14</v>
      </c>
    </row>
    <row r="69" spans="1:7" ht="15">
      <c r="A69" s="71">
        <v>38504</v>
      </c>
      <c r="B69" s="52">
        <v>1</v>
      </c>
      <c r="C69" s="52">
        <v>-4</v>
      </c>
      <c r="D69" s="52">
        <v>-7</v>
      </c>
      <c r="E69" s="52">
        <v>20</v>
      </c>
      <c r="F69" s="52">
        <v>12</v>
      </c>
      <c r="G69" s="52">
        <v>-20</v>
      </c>
    </row>
    <row r="70" spans="1:7" ht="15">
      <c r="A70" s="71">
        <v>38534</v>
      </c>
      <c r="B70" s="52">
        <v>0</v>
      </c>
      <c r="C70" s="52">
        <v>-4</v>
      </c>
      <c r="D70" s="52">
        <v>-13</v>
      </c>
      <c r="E70" s="52">
        <v>17</v>
      </c>
      <c r="F70" s="52">
        <v>14</v>
      </c>
      <c r="G70" s="52">
        <v>-20</v>
      </c>
    </row>
    <row r="71" spans="1:7" ht="15">
      <c r="A71" s="71">
        <v>38565</v>
      </c>
      <c r="B71" s="52">
        <v>2</v>
      </c>
      <c r="C71" s="52">
        <v>0</v>
      </c>
      <c r="D71" s="52">
        <v>-9</v>
      </c>
      <c r="E71" s="52">
        <v>19</v>
      </c>
      <c r="F71" s="52">
        <v>14</v>
      </c>
      <c r="G71" s="52">
        <v>-19</v>
      </c>
    </row>
    <row r="72" spans="1:7" ht="15">
      <c r="A72" s="71">
        <v>38596</v>
      </c>
      <c r="B72" s="52">
        <v>0</v>
      </c>
      <c r="C72" s="52">
        <v>-3</v>
      </c>
      <c r="D72" s="52">
        <v>-10</v>
      </c>
      <c r="E72" s="52">
        <v>17</v>
      </c>
      <c r="F72" s="52">
        <v>14</v>
      </c>
      <c r="G72" s="52">
        <v>-23</v>
      </c>
    </row>
    <row r="73" spans="1:7" ht="15">
      <c r="A73" s="71">
        <v>38626</v>
      </c>
      <c r="B73" s="52">
        <v>2</v>
      </c>
      <c r="C73" s="52">
        <v>2</v>
      </c>
      <c r="D73" s="52">
        <v>-12</v>
      </c>
      <c r="E73" s="52">
        <v>17</v>
      </c>
      <c r="F73" s="52">
        <v>16</v>
      </c>
      <c r="G73" s="52">
        <v>-21</v>
      </c>
    </row>
    <row r="74" spans="1:7" ht="15">
      <c r="A74" s="71">
        <v>38657</v>
      </c>
      <c r="B74" s="52">
        <v>4</v>
      </c>
      <c r="C74" s="52">
        <v>1</v>
      </c>
      <c r="D74" s="52">
        <v>-10</v>
      </c>
      <c r="E74" s="52">
        <v>26</v>
      </c>
      <c r="F74" s="52">
        <v>14</v>
      </c>
      <c r="G74" s="52">
        <v>-27</v>
      </c>
    </row>
    <row r="75" spans="1:7" ht="15">
      <c r="A75" s="71">
        <v>38687</v>
      </c>
      <c r="B75" s="52">
        <v>4</v>
      </c>
      <c r="C75" s="52">
        <v>7</v>
      </c>
      <c r="D75" s="52">
        <v>-6</v>
      </c>
      <c r="E75" s="52">
        <v>20</v>
      </c>
      <c r="F75" s="52">
        <v>14</v>
      </c>
      <c r="G75" s="52">
        <v>-25</v>
      </c>
    </row>
    <row r="76" spans="1:7" ht="15">
      <c r="A76" s="71">
        <v>38718</v>
      </c>
      <c r="B76" s="52">
        <v>8</v>
      </c>
      <c r="C76" s="52">
        <v>7</v>
      </c>
      <c r="D76" s="52">
        <v>-6</v>
      </c>
      <c r="E76" s="52">
        <v>24</v>
      </c>
      <c r="F76" s="52">
        <v>17</v>
      </c>
      <c r="G76" s="52">
        <v>-13</v>
      </c>
    </row>
    <row r="77" spans="1:7" ht="15">
      <c r="A77" s="71">
        <v>38749</v>
      </c>
      <c r="B77" s="52">
        <v>6</v>
      </c>
      <c r="C77" s="52">
        <v>4</v>
      </c>
      <c r="D77" s="52">
        <v>-4</v>
      </c>
      <c r="E77" s="52">
        <v>24</v>
      </c>
      <c r="F77" s="52">
        <v>14</v>
      </c>
      <c r="G77" s="52">
        <v>-16</v>
      </c>
    </row>
    <row r="78" spans="1:7" ht="15">
      <c r="A78" s="71">
        <v>38777</v>
      </c>
      <c r="B78" s="52">
        <v>12</v>
      </c>
      <c r="C78" s="52">
        <v>11</v>
      </c>
      <c r="D78" s="52">
        <v>-1</v>
      </c>
      <c r="E78" s="52">
        <v>35</v>
      </c>
      <c r="F78" s="52">
        <v>25</v>
      </c>
      <c r="G78" s="52">
        <v>-19</v>
      </c>
    </row>
    <row r="79" spans="1:7" ht="15">
      <c r="A79" s="71">
        <v>38808</v>
      </c>
      <c r="B79" s="52">
        <v>8</v>
      </c>
      <c r="C79" s="52">
        <v>9</v>
      </c>
      <c r="D79" s="52">
        <v>6</v>
      </c>
      <c r="E79" s="52">
        <v>25</v>
      </c>
      <c r="F79" s="52">
        <v>25</v>
      </c>
      <c r="G79" s="52">
        <v>-18</v>
      </c>
    </row>
    <row r="80" spans="1:7" ht="15">
      <c r="A80" s="71">
        <v>38838</v>
      </c>
      <c r="B80" s="52">
        <v>10</v>
      </c>
      <c r="C80" s="52">
        <v>4</v>
      </c>
      <c r="D80" s="52">
        <v>5</v>
      </c>
      <c r="E80" s="52">
        <v>34</v>
      </c>
      <c r="F80" s="52">
        <v>25</v>
      </c>
      <c r="G80" s="52">
        <v>-15</v>
      </c>
    </row>
    <row r="81" spans="1:7" ht="15">
      <c r="A81" s="71">
        <v>38869</v>
      </c>
      <c r="B81" s="52">
        <v>15</v>
      </c>
      <c r="C81" s="52">
        <v>17</v>
      </c>
      <c r="D81" s="52">
        <v>11</v>
      </c>
      <c r="E81" s="52">
        <v>31</v>
      </c>
      <c r="F81" s="52">
        <v>25</v>
      </c>
      <c r="G81" s="52">
        <v>-13</v>
      </c>
    </row>
    <row r="82" spans="1:7" ht="15">
      <c r="A82" s="71">
        <v>38899</v>
      </c>
      <c r="B82" s="52">
        <v>14</v>
      </c>
      <c r="C82" s="52">
        <v>13</v>
      </c>
      <c r="D82" s="52">
        <v>23</v>
      </c>
      <c r="E82" s="52">
        <v>29</v>
      </c>
      <c r="F82" s="52">
        <v>26</v>
      </c>
      <c r="G82" s="52">
        <v>-13</v>
      </c>
    </row>
    <row r="83" spans="1:7" ht="15">
      <c r="A83" s="71">
        <v>38930</v>
      </c>
      <c r="B83" s="52">
        <v>13</v>
      </c>
      <c r="C83" s="52">
        <v>12</v>
      </c>
      <c r="D83" s="52">
        <v>19</v>
      </c>
      <c r="E83" s="52">
        <v>30</v>
      </c>
      <c r="F83" s="52">
        <v>26</v>
      </c>
      <c r="G83" s="52">
        <v>-13</v>
      </c>
    </row>
    <row r="84" spans="1:7" ht="15">
      <c r="A84" s="71">
        <v>38961</v>
      </c>
      <c r="B84" s="52">
        <v>15</v>
      </c>
      <c r="C84" s="52">
        <v>15</v>
      </c>
      <c r="D84" s="52">
        <v>21</v>
      </c>
      <c r="E84" s="52">
        <v>31</v>
      </c>
      <c r="F84" s="52">
        <v>24</v>
      </c>
      <c r="G84" s="52">
        <v>-14</v>
      </c>
    </row>
    <row r="85" spans="1:7" ht="15">
      <c r="A85" s="71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25</v>
      </c>
      <c r="G85" s="52">
        <v>-11</v>
      </c>
    </row>
    <row r="86" spans="1:7" ht="15">
      <c r="A86" s="71">
        <v>39022</v>
      </c>
      <c r="B86" s="52">
        <v>13</v>
      </c>
      <c r="C86" s="52">
        <v>9</v>
      </c>
      <c r="D86" s="52">
        <v>23</v>
      </c>
      <c r="E86" s="52">
        <v>30</v>
      </c>
      <c r="F86" s="52">
        <v>25</v>
      </c>
      <c r="G86" s="52">
        <v>-12</v>
      </c>
    </row>
    <row r="87" spans="1:7" ht="15">
      <c r="A87" s="71">
        <v>39052</v>
      </c>
      <c r="B87" s="52">
        <v>15</v>
      </c>
      <c r="C87" s="52">
        <v>12</v>
      </c>
      <c r="D87" s="52">
        <v>21</v>
      </c>
      <c r="E87" s="52">
        <v>36</v>
      </c>
      <c r="F87" s="52">
        <v>14</v>
      </c>
      <c r="G87" s="52">
        <v>-13</v>
      </c>
    </row>
    <row r="88" spans="1:7" ht="15">
      <c r="A88" s="71">
        <v>39083</v>
      </c>
      <c r="B88" s="52">
        <v>14</v>
      </c>
      <c r="C88" s="52">
        <v>11</v>
      </c>
      <c r="D88" s="52">
        <v>18</v>
      </c>
      <c r="E88" s="52">
        <v>31</v>
      </c>
      <c r="F88" s="52">
        <v>16</v>
      </c>
      <c r="G88" s="52">
        <v>-7</v>
      </c>
    </row>
    <row r="89" spans="1:7" ht="15">
      <c r="A89" s="71">
        <v>39114</v>
      </c>
      <c r="B89" s="52">
        <v>15</v>
      </c>
      <c r="C89" s="52">
        <v>15</v>
      </c>
      <c r="D89" s="52">
        <v>20</v>
      </c>
      <c r="E89" s="52">
        <v>28</v>
      </c>
      <c r="F89" s="52">
        <v>24</v>
      </c>
      <c r="G89" s="52">
        <v>-8</v>
      </c>
    </row>
    <row r="90" spans="1:7" ht="15">
      <c r="A90" s="71">
        <v>39142</v>
      </c>
      <c r="B90" s="52">
        <v>15</v>
      </c>
      <c r="C90" s="52">
        <v>10</v>
      </c>
      <c r="D90" s="52">
        <v>26</v>
      </c>
      <c r="E90" s="52">
        <v>33</v>
      </c>
      <c r="F90" s="52">
        <v>23</v>
      </c>
      <c r="G90" s="52">
        <v>-7</v>
      </c>
    </row>
    <row r="91" spans="1:7" ht="15">
      <c r="A91" s="71">
        <v>39173</v>
      </c>
      <c r="B91" s="52">
        <v>16</v>
      </c>
      <c r="C91" s="52">
        <v>13</v>
      </c>
      <c r="D91" s="52">
        <v>27</v>
      </c>
      <c r="E91" s="52">
        <v>36</v>
      </c>
      <c r="F91" s="52">
        <v>26</v>
      </c>
      <c r="G91" s="52">
        <v>-10</v>
      </c>
    </row>
    <row r="92" spans="1:7" ht="15">
      <c r="A92" s="71">
        <v>39203</v>
      </c>
      <c r="B92" s="52">
        <v>15</v>
      </c>
      <c r="C92" s="52">
        <v>15</v>
      </c>
      <c r="D92" s="52">
        <v>24</v>
      </c>
      <c r="E92" s="52">
        <v>25</v>
      </c>
      <c r="F92" s="52">
        <v>25</v>
      </c>
      <c r="G92" s="52">
        <v>-5</v>
      </c>
    </row>
    <row r="93" spans="1:7" ht="15">
      <c r="A93" s="71">
        <v>39234</v>
      </c>
      <c r="B93" s="52">
        <v>15</v>
      </c>
      <c r="C93" s="52">
        <v>14</v>
      </c>
      <c r="D93" s="52">
        <v>24</v>
      </c>
      <c r="E93" s="52">
        <v>30</v>
      </c>
      <c r="F93" s="52">
        <v>27</v>
      </c>
      <c r="G93" s="52">
        <v>-9</v>
      </c>
    </row>
    <row r="94" spans="1:7" ht="15">
      <c r="A94" s="71">
        <v>39264</v>
      </c>
      <c r="B94" s="52">
        <v>17</v>
      </c>
      <c r="C94" s="52">
        <v>14</v>
      </c>
      <c r="D94" s="52">
        <v>17</v>
      </c>
      <c r="E94" s="52">
        <v>34</v>
      </c>
      <c r="F94" s="52">
        <v>27</v>
      </c>
      <c r="G94" s="52">
        <v>-6</v>
      </c>
    </row>
    <row r="95" spans="1:7" ht="15">
      <c r="A95" s="71">
        <v>39295</v>
      </c>
      <c r="B95" s="52">
        <v>13</v>
      </c>
      <c r="C95" s="52">
        <v>10</v>
      </c>
      <c r="D95" s="52">
        <v>17</v>
      </c>
      <c r="E95" s="52">
        <v>28</v>
      </c>
      <c r="F95" s="52">
        <v>27</v>
      </c>
      <c r="G95" s="52">
        <v>-8</v>
      </c>
    </row>
    <row r="96" spans="1:7" ht="15">
      <c r="A96" s="71">
        <v>39326</v>
      </c>
      <c r="B96" s="52">
        <v>11</v>
      </c>
      <c r="C96" s="52">
        <v>9</v>
      </c>
      <c r="D96" s="52">
        <v>13</v>
      </c>
      <c r="E96" s="52">
        <v>25</v>
      </c>
      <c r="F96" s="52">
        <v>43</v>
      </c>
      <c r="G96" s="52">
        <v>-17</v>
      </c>
    </row>
    <row r="97" spans="1:7" ht="15">
      <c r="A97" s="71">
        <v>39356</v>
      </c>
      <c r="B97" s="52">
        <v>10</v>
      </c>
      <c r="C97" s="52">
        <v>6</v>
      </c>
      <c r="D97" s="52">
        <v>14</v>
      </c>
      <c r="E97" s="52">
        <v>30</v>
      </c>
      <c r="F97" s="52">
        <v>27</v>
      </c>
      <c r="G97" s="52">
        <v>-17</v>
      </c>
    </row>
    <row r="98" spans="1:7" ht="15">
      <c r="A98" s="71">
        <v>39387</v>
      </c>
      <c r="B98" s="52">
        <v>9</v>
      </c>
      <c r="C98" s="52">
        <v>9</v>
      </c>
      <c r="D98" s="52">
        <v>7</v>
      </c>
      <c r="E98" s="52">
        <v>23</v>
      </c>
      <c r="F98" s="52">
        <v>31</v>
      </c>
      <c r="G98" s="52">
        <v>-20</v>
      </c>
    </row>
    <row r="99" spans="1:7" ht="15">
      <c r="A99" s="71">
        <v>39417</v>
      </c>
      <c r="B99" s="52">
        <v>11</v>
      </c>
      <c r="C99" s="52">
        <v>10</v>
      </c>
      <c r="D99" s="52">
        <v>16</v>
      </c>
      <c r="E99" s="52">
        <v>27</v>
      </c>
      <c r="F99" s="52">
        <v>31</v>
      </c>
      <c r="G99" s="52">
        <v>-17</v>
      </c>
    </row>
    <row r="100" spans="1:7" ht="15">
      <c r="A100" s="71">
        <v>39448</v>
      </c>
      <c r="B100" s="52">
        <v>9</v>
      </c>
      <c r="C100" s="52">
        <v>8</v>
      </c>
      <c r="D100" s="52">
        <v>15</v>
      </c>
      <c r="E100" s="52">
        <v>28</v>
      </c>
      <c r="F100" s="52">
        <v>25</v>
      </c>
      <c r="G100" s="52">
        <v>-22</v>
      </c>
    </row>
    <row r="101" spans="1:7" ht="15">
      <c r="A101" s="71">
        <v>39479</v>
      </c>
      <c r="B101" s="52">
        <v>11</v>
      </c>
      <c r="C101" s="52">
        <v>6</v>
      </c>
      <c r="D101" s="52">
        <v>10</v>
      </c>
      <c r="E101" s="52">
        <v>36</v>
      </c>
      <c r="F101" s="52">
        <v>27</v>
      </c>
      <c r="G101" s="52">
        <v>-20</v>
      </c>
    </row>
    <row r="102" spans="1:7" ht="15">
      <c r="A102" s="71">
        <v>39508</v>
      </c>
      <c r="B102" s="52">
        <v>13</v>
      </c>
      <c r="C102" s="52">
        <v>6</v>
      </c>
      <c r="D102" s="52">
        <v>20</v>
      </c>
      <c r="E102" s="52">
        <v>37</v>
      </c>
      <c r="F102" s="52">
        <v>30</v>
      </c>
      <c r="G102" s="52">
        <v>-15</v>
      </c>
    </row>
    <row r="103" spans="1:7" ht="15">
      <c r="A103" s="71">
        <v>39539</v>
      </c>
      <c r="B103" s="52">
        <v>12</v>
      </c>
      <c r="C103" s="52">
        <v>5</v>
      </c>
      <c r="D103" s="52">
        <v>11</v>
      </c>
      <c r="E103" s="52">
        <v>38</v>
      </c>
      <c r="F103" s="52">
        <v>28</v>
      </c>
      <c r="G103" s="52">
        <v>-12</v>
      </c>
    </row>
    <row r="104" spans="1:7" ht="15">
      <c r="A104" s="71">
        <v>39569</v>
      </c>
      <c r="B104" s="52">
        <v>10</v>
      </c>
      <c r="C104" s="52">
        <v>2</v>
      </c>
      <c r="D104" s="52">
        <v>9</v>
      </c>
      <c r="E104" s="52">
        <v>35</v>
      </c>
      <c r="F104" s="52">
        <v>29</v>
      </c>
      <c r="G104" s="52">
        <v>-19</v>
      </c>
    </row>
    <row r="105" spans="1:7" ht="15">
      <c r="A105" s="71">
        <v>39600</v>
      </c>
      <c r="B105" s="52">
        <v>6</v>
      </c>
      <c r="C105" s="52">
        <v>-1</v>
      </c>
      <c r="D105" s="52">
        <v>7</v>
      </c>
      <c r="E105" s="52">
        <v>30</v>
      </c>
      <c r="F105" s="52">
        <v>27</v>
      </c>
      <c r="G105" s="52">
        <v>-20</v>
      </c>
    </row>
    <row r="106" spans="1:7" ht="15">
      <c r="A106" s="71">
        <v>39630</v>
      </c>
      <c r="B106" s="52">
        <v>8</v>
      </c>
      <c r="C106" s="52">
        <v>0</v>
      </c>
      <c r="D106" s="52">
        <v>6</v>
      </c>
      <c r="E106" s="52">
        <v>31</v>
      </c>
      <c r="F106" s="52">
        <v>27</v>
      </c>
      <c r="G106" s="52">
        <v>-18</v>
      </c>
    </row>
    <row r="107" spans="1:7" ht="15">
      <c r="A107" s="71">
        <v>39661</v>
      </c>
      <c r="B107" s="52">
        <v>7</v>
      </c>
      <c r="C107" s="52">
        <v>-3</v>
      </c>
      <c r="D107" s="52">
        <v>3</v>
      </c>
      <c r="E107" s="52">
        <v>35</v>
      </c>
      <c r="F107" s="52">
        <v>26</v>
      </c>
      <c r="G107" s="52">
        <v>-18</v>
      </c>
    </row>
    <row r="108" spans="1:7" ht="15">
      <c r="A108" s="71">
        <v>39692</v>
      </c>
      <c r="B108" s="52">
        <v>5</v>
      </c>
      <c r="C108" s="52">
        <v>-6</v>
      </c>
      <c r="D108" s="52">
        <v>1</v>
      </c>
      <c r="E108" s="52">
        <v>28</v>
      </c>
      <c r="F108" s="52">
        <v>23</v>
      </c>
      <c r="G108" s="52">
        <v>-13</v>
      </c>
    </row>
    <row r="109" spans="1:7" ht="15">
      <c r="A109" s="71">
        <v>39722</v>
      </c>
      <c r="B109" s="52">
        <v>-4</v>
      </c>
      <c r="C109" s="52">
        <v>-20</v>
      </c>
      <c r="D109" s="52">
        <v>-6</v>
      </c>
      <c r="E109" s="52">
        <v>22</v>
      </c>
      <c r="F109" s="52">
        <v>26</v>
      </c>
      <c r="G109" s="52">
        <v>-18</v>
      </c>
    </row>
    <row r="110" spans="1:7" ht="15">
      <c r="A110" s="71">
        <v>39753</v>
      </c>
      <c r="B110" s="52">
        <v>-17</v>
      </c>
      <c r="C110" s="52">
        <v>-28</v>
      </c>
      <c r="D110" s="52">
        <v>-22</v>
      </c>
      <c r="E110" s="52">
        <v>6</v>
      </c>
      <c r="F110" s="52">
        <v>1</v>
      </c>
      <c r="G110" s="52">
        <v>-34</v>
      </c>
    </row>
    <row r="111" spans="1:7" ht="15">
      <c r="A111" s="71">
        <v>39783</v>
      </c>
      <c r="B111" s="52">
        <v>-25</v>
      </c>
      <c r="C111" s="52">
        <v>-32</v>
      </c>
      <c r="D111" s="52">
        <v>-35</v>
      </c>
      <c r="E111" s="52">
        <v>-8</v>
      </c>
      <c r="F111" s="52">
        <v>-3</v>
      </c>
      <c r="G111" s="52">
        <v>-35</v>
      </c>
    </row>
    <row r="112" spans="1:7" ht="15">
      <c r="A112" s="71">
        <v>39814</v>
      </c>
      <c r="B112" s="52">
        <v>-31</v>
      </c>
      <c r="C112" s="52">
        <v>-37</v>
      </c>
      <c r="D112" s="52">
        <v>-39</v>
      </c>
      <c r="E112" s="52">
        <v>-16</v>
      </c>
      <c r="F112" s="52">
        <v>-14</v>
      </c>
      <c r="G112" s="52">
        <v>-42</v>
      </c>
    </row>
    <row r="113" spans="1:7" ht="15">
      <c r="A113" s="71">
        <v>39845</v>
      </c>
      <c r="B113" s="52">
        <v>-29</v>
      </c>
      <c r="C113" s="52">
        <v>-33</v>
      </c>
      <c r="D113" s="52">
        <v>-41</v>
      </c>
      <c r="E113" s="52">
        <v>-17</v>
      </c>
      <c r="F113" s="52">
        <v>-16</v>
      </c>
      <c r="G113" s="52">
        <v>-37</v>
      </c>
    </row>
    <row r="114" spans="1:7" ht="15">
      <c r="A114" s="71">
        <v>39873</v>
      </c>
      <c r="B114" s="52">
        <v>-33</v>
      </c>
      <c r="C114" s="52">
        <v>-34</v>
      </c>
      <c r="D114" s="52">
        <v>-49</v>
      </c>
      <c r="E114" s="52">
        <v>-27</v>
      </c>
      <c r="F114" s="52">
        <v>-20</v>
      </c>
      <c r="G114" s="52">
        <v>-37</v>
      </c>
    </row>
    <row r="115" spans="1:7" ht="15">
      <c r="A115" s="71">
        <v>39904</v>
      </c>
      <c r="B115" s="52">
        <v>-34</v>
      </c>
      <c r="C115" s="52">
        <v>-32</v>
      </c>
      <c r="D115" s="52">
        <v>-52</v>
      </c>
      <c r="E115" s="52">
        <v>-28</v>
      </c>
      <c r="F115" s="52">
        <v>-16</v>
      </c>
      <c r="G115" s="52">
        <v>-41</v>
      </c>
    </row>
    <row r="116" spans="1:7" ht="15">
      <c r="A116" s="71">
        <v>39934</v>
      </c>
      <c r="B116" s="52">
        <v>-26</v>
      </c>
      <c r="C116" s="52">
        <v>-27</v>
      </c>
      <c r="D116" s="52">
        <v>-47</v>
      </c>
      <c r="E116" s="52">
        <v>-22</v>
      </c>
      <c r="F116" s="52">
        <v>-18</v>
      </c>
      <c r="G116" s="52">
        <v>-30</v>
      </c>
    </row>
    <row r="117" spans="1:7" ht="15">
      <c r="A117" s="71">
        <v>39965</v>
      </c>
      <c r="B117" s="52">
        <v>-24</v>
      </c>
      <c r="C117" s="52">
        <v>-22</v>
      </c>
      <c r="D117" s="52">
        <v>-53</v>
      </c>
      <c r="E117" s="52">
        <v>-22</v>
      </c>
      <c r="F117" s="52">
        <v>-18</v>
      </c>
      <c r="G117" s="52">
        <v>-24</v>
      </c>
    </row>
    <row r="118" spans="1:7" ht="15">
      <c r="A118" s="71">
        <v>39995</v>
      </c>
      <c r="B118" s="52">
        <v>-21</v>
      </c>
      <c r="C118" s="52">
        <v>-23</v>
      </c>
      <c r="D118" s="52">
        <v>-49</v>
      </c>
      <c r="E118" s="52">
        <v>-12</v>
      </c>
      <c r="F118" s="52">
        <v>-16</v>
      </c>
      <c r="G118" s="52">
        <v>-26</v>
      </c>
    </row>
    <row r="119" spans="1:7" ht="15">
      <c r="A119" s="71">
        <v>40026</v>
      </c>
      <c r="B119" s="52">
        <v>-19</v>
      </c>
      <c r="C119" s="52">
        <v>-20</v>
      </c>
      <c r="D119" s="52">
        <v>-58</v>
      </c>
      <c r="E119" s="52">
        <v>-11</v>
      </c>
      <c r="F119" s="52">
        <v>-6</v>
      </c>
      <c r="G119" s="52">
        <v>-26</v>
      </c>
    </row>
    <row r="120" spans="1:7" ht="15">
      <c r="A120" s="71">
        <v>40057</v>
      </c>
      <c r="B120" s="52">
        <v>-13</v>
      </c>
      <c r="C120" s="52">
        <v>-13</v>
      </c>
      <c r="D120" s="52">
        <v>-55</v>
      </c>
      <c r="E120" s="52">
        <v>-4</v>
      </c>
      <c r="F120" s="52">
        <v>-6</v>
      </c>
      <c r="G120" s="52">
        <v>-17</v>
      </c>
    </row>
    <row r="121" spans="1:7" ht="15">
      <c r="A121" s="71">
        <v>40087</v>
      </c>
      <c r="B121" s="52">
        <v>-12</v>
      </c>
      <c r="C121" s="52">
        <v>-15</v>
      </c>
      <c r="D121" s="52">
        <v>-55</v>
      </c>
      <c r="E121" s="52">
        <v>5</v>
      </c>
      <c r="F121" s="52">
        <v>-7</v>
      </c>
      <c r="G121" s="52">
        <v>-26</v>
      </c>
    </row>
    <row r="122" spans="1:7" ht="15">
      <c r="A122" s="71">
        <v>40118</v>
      </c>
      <c r="B122" s="52">
        <v>-14</v>
      </c>
      <c r="C122" s="52">
        <v>-12</v>
      </c>
      <c r="D122" s="52">
        <v>-48</v>
      </c>
      <c r="E122" s="52">
        <v>-5</v>
      </c>
      <c r="F122" s="52">
        <v>-7</v>
      </c>
      <c r="G122" s="52">
        <v>-25</v>
      </c>
    </row>
    <row r="123" spans="1:7" ht="15">
      <c r="A123" s="71">
        <v>40148</v>
      </c>
      <c r="B123" s="52">
        <v>-14</v>
      </c>
      <c r="C123" s="52">
        <v>-11</v>
      </c>
      <c r="D123" s="52">
        <v>-49</v>
      </c>
      <c r="E123" s="52">
        <v>-3</v>
      </c>
      <c r="F123" s="52">
        <v>-6</v>
      </c>
      <c r="G123" s="52">
        <v>-26</v>
      </c>
    </row>
    <row r="124" spans="1:7" ht="15">
      <c r="A124" s="71">
        <v>40179</v>
      </c>
      <c r="B124" s="52">
        <v>-10</v>
      </c>
      <c r="C124" s="52">
        <v>-6</v>
      </c>
      <c r="D124" s="52">
        <v>-55</v>
      </c>
      <c r="E124" s="52">
        <v>5</v>
      </c>
      <c r="F124" s="52">
        <v>-8</v>
      </c>
      <c r="G124" s="52">
        <v>-25</v>
      </c>
    </row>
    <row r="125" spans="1:7" ht="15">
      <c r="A125" s="71">
        <v>40210</v>
      </c>
      <c r="B125" s="52">
        <v>-11</v>
      </c>
      <c r="C125" s="52">
        <v>-8</v>
      </c>
      <c r="D125" s="52">
        <v>-56</v>
      </c>
      <c r="E125" s="52">
        <v>2</v>
      </c>
      <c r="F125" s="52">
        <v>-6</v>
      </c>
      <c r="G125" s="52">
        <v>-23</v>
      </c>
    </row>
    <row r="126" spans="1:7" ht="15">
      <c r="A126" s="71">
        <v>40238</v>
      </c>
      <c r="B126" s="52">
        <v>-15</v>
      </c>
      <c r="C126" s="52">
        <v>-6</v>
      </c>
      <c r="D126" s="52">
        <v>-61</v>
      </c>
      <c r="E126" s="52">
        <v>-12</v>
      </c>
      <c r="F126" s="52">
        <v>-5</v>
      </c>
      <c r="G126" s="52">
        <v>-26</v>
      </c>
    </row>
    <row r="127" spans="1:7" ht="15">
      <c r="A127" s="71">
        <v>40269</v>
      </c>
      <c r="B127" s="52">
        <v>-12</v>
      </c>
      <c r="C127" s="52">
        <v>-3</v>
      </c>
      <c r="D127" s="52">
        <v>-62</v>
      </c>
      <c r="E127" s="52">
        <v>-9</v>
      </c>
      <c r="F127" s="52">
        <v>9</v>
      </c>
      <c r="G127" s="52">
        <v>-24</v>
      </c>
    </row>
    <row r="128" spans="1:7" ht="15">
      <c r="A128" s="71">
        <v>40299</v>
      </c>
      <c r="B128" s="52">
        <v>-9</v>
      </c>
      <c r="C128" s="52">
        <v>-1</v>
      </c>
      <c r="D128" s="52">
        <v>-58</v>
      </c>
      <c r="E128" s="52">
        <v>-4</v>
      </c>
      <c r="F128" s="52">
        <v>9</v>
      </c>
      <c r="G128" s="52">
        <v>-22</v>
      </c>
    </row>
    <row r="129" spans="1:7" ht="15">
      <c r="A129" s="71">
        <v>40330</v>
      </c>
      <c r="B129" s="52">
        <v>-6</v>
      </c>
      <c r="C129" s="52">
        <v>2</v>
      </c>
      <c r="D129" s="52">
        <v>-59</v>
      </c>
      <c r="E129" s="52">
        <v>-3</v>
      </c>
      <c r="F129" s="52">
        <v>14</v>
      </c>
      <c r="G129" s="52">
        <v>-21</v>
      </c>
    </row>
    <row r="130" spans="1:7" ht="15">
      <c r="A130" s="71">
        <v>40360</v>
      </c>
      <c r="B130" s="52">
        <v>-5</v>
      </c>
      <c r="C130" s="52">
        <v>6</v>
      </c>
      <c r="D130" s="52">
        <v>-60</v>
      </c>
      <c r="E130" s="52">
        <v>0</v>
      </c>
      <c r="F130" s="52">
        <v>10</v>
      </c>
      <c r="G130" s="52">
        <v>-27</v>
      </c>
    </row>
    <row r="131" spans="1:7" ht="15">
      <c r="A131" s="71">
        <v>40391</v>
      </c>
      <c r="B131" s="52">
        <v>-7</v>
      </c>
      <c r="C131" s="52">
        <v>1</v>
      </c>
      <c r="D131" s="52">
        <v>-56</v>
      </c>
      <c r="E131" s="52">
        <v>-2</v>
      </c>
      <c r="F131" s="52">
        <v>14</v>
      </c>
      <c r="G131" s="52">
        <v>-27</v>
      </c>
    </row>
    <row r="132" spans="1:7" ht="15">
      <c r="A132" s="71">
        <v>40422</v>
      </c>
      <c r="B132" s="52">
        <v>-7</v>
      </c>
      <c r="C132" s="52">
        <v>2</v>
      </c>
      <c r="D132" s="52">
        <v>-51</v>
      </c>
      <c r="E132" s="52">
        <v>-2</v>
      </c>
      <c r="F132" s="52">
        <v>12</v>
      </c>
      <c r="G132" s="52">
        <v>-27</v>
      </c>
    </row>
    <row r="133" spans="1:7" ht="15">
      <c r="A133" s="71">
        <v>40452</v>
      </c>
      <c r="B133" s="52">
        <v>-7</v>
      </c>
      <c r="C133" s="52">
        <v>3</v>
      </c>
      <c r="D133" s="52">
        <v>-50</v>
      </c>
      <c r="E133" s="52">
        <v>-4</v>
      </c>
      <c r="F133" s="52">
        <v>13</v>
      </c>
      <c r="G133" s="52">
        <v>-26</v>
      </c>
    </row>
    <row r="134" spans="1:7" ht="15">
      <c r="A134" s="71">
        <v>40483</v>
      </c>
      <c r="B134" s="52">
        <v>-8</v>
      </c>
      <c r="C134" s="52">
        <v>-2</v>
      </c>
      <c r="D134" s="52">
        <v>-54</v>
      </c>
      <c r="E134" s="52">
        <v>-2</v>
      </c>
      <c r="F134" s="52">
        <v>10</v>
      </c>
      <c r="G134" s="52">
        <v>-24</v>
      </c>
    </row>
    <row r="135" spans="1:7" ht="15">
      <c r="A135" s="71">
        <v>40513</v>
      </c>
      <c r="B135" s="52">
        <v>-9</v>
      </c>
      <c r="C135" s="52">
        <v>-1</v>
      </c>
      <c r="D135" s="52">
        <v>-56</v>
      </c>
      <c r="E135" s="52">
        <v>-2</v>
      </c>
      <c r="F135" s="52">
        <v>12</v>
      </c>
      <c r="G135" s="52">
        <v>-26</v>
      </c>
    </row>
    <row r="136" spans="1:7" ht="15">
      <c r="A136" s="71">
        <v>40544</v>
      </c>
      <c r="B136" s="52">
        <v>-7</v>
      </c>
      <c r="C136" s="52">
        <v>4</v>
      </c>
      <c r="D136" s="52">
        <v>-55</v>
      </c>
      <c r="E136" s="52">
        <v>0</v>
      </c>
      <c r="F136" s="52">
        <v>-4</v>
      </c>
      <c r="G136" s="52">
        <v>-26</v>
      </c>
    </row>
    <row r="137" spans="1:7" ht="15">
      <c r="A137" s="71">
        <v>40575</v>
      </c>
      <c r="B137" s="52">
        <v>-7</v>
      </c>
      <c r="C137" s="52">
        <v>4</v>
      </c>
      <c r="D137" s="52">
        <v>-50</v>
      </c>
      <c r="E137" s="52">
        <v>-2</v>
      </c>
      <c r="F137" s="52">
        <v>12</v>
      </c>
      <c r="G137" s="52">
        <v>-28</v>
      </c>
    </row>
    <row r="138" spans="1:7" ht="15">
      <c r="A138" s="71">
        <v>40603</v>
      </c>
      <c r="B138" s="52">
        <v>-6</v>
      </c>
      <c r="C138" s="52">
        <v>3</v>
      </c>
      <c r="D138" s="52">
        <v>-50</v>
      </c>
      <c r="E138" s="52">
        <v>4</v>
      </c>
      <c r="F138" s="52">
        <v>-4</v>
      </c>
      <c r="G138" s="52">
        <v>-26</v>
      </c>
    </row>
    <row r="139" spans="1:7" ht="15">
      <c r="A139" s="71">
        <v>40634</v>
      </c>
      <c r="B139" s="52">
        <v>-4</v>
      </c>
      <c r="C139" s="52">
        <v>5</v>
      </c>
      <c r="D139" s="52">
        <v>-49</v>
      </c>
      <c r="E139" s="52">
        <v>5</v>
      </c>
      <c r="F139" s="52">
        <v>13</v>
      </c>
      <c r="G139" s="52">
        <v>-27</v>
      </c>
    </row>
    <row r="140" spans="1:7" ht="15">
      <c r="A140" s="71">
        <v>40664</v>
      </c>
      <c r="B140" s="52">
        <v>-3</v>
      </c>
      <c r="C140" s="52">
        <v>4</v>
      </c>
      <c r="D140" s="52">
        <v>-44</v>
      </c>
      <c r="E140" s="52">
        <v>3</v>
      </c>
      <c r="F140" s="52">
        <v>17</v>
      </c>
      <c r="G140" s="52">
        <v>-24</v>
      </c>
    </row>
    <row r="141" spans="1:7" ht="15">
      <c r="A141" s="71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13</v>
      </c>
      <c r="G141" s="52">
        <v>-23</v>
      </c>
    </row>
    <row r="142" spans="1:7" ht="15">
      <c r="A142" s="71">
        <v>40725</v>
      </c>
      <c r="B142" s="52">
        <v>-5</v>
      </c>
      <c r="C142" s="52">
        <v>1</v>
      </c>
      <c r="D142" s="52">
        <v>-46</v>
      </c>
      <c r="E142" s="52">
        <v>4</v>
      </c>
      <c r="F142" s="52">
        <v>-2</v>
      </c>
      <c r="G142" s="52">
        <v>-24</v>
      </c>
    </row>
    <row r="143" spans="1:7" ht="15">
      <c r="A143" s="71">
        <v>40756</v>
      </c>
      <c r="B143" s="52">
        <v>-7</v>
      </c>
      <c r="C143" s="52">
        <v>-1</v>
      </c>
      <c r="D143" s="52">
        <v>-42</v>
      </c>
      <c r="E143" s="52">
        <v>5</v>
      </c>
      <c r="F143" s="52">
        <v>-8</v>
      </c>
      <c r="G143" s="52">
        <v>-27</v>
      </c>
    </row>
    <row r="144" spans="1:7" ht="15">
      <c r="A144" s="71">
        <v>40787</v>
      </c>
      <c r="B144" s="52">
        <v>-6</v>
      </c>
      <c r="C144" s="52">
        <v>-1</v>
      </c>
      <c r="D144" s="52">
        <v>-43</v>
      </c>
      <c r="E144" s="52">
        <v>2</v>
      </c>
      <c r="F144" s="52">
        <v>16</v>
      </c>
      <c r="G144" s="52">
        <v>-23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2011-10-05T11:28:03Z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