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00" tabRatio="661" activeTab="1"/>
  </bookViews>
  <sheets>
    <sheet name="kazalo" sheetId="1" r:id="rId1"/>
    <sheet name="T1 Kazalci" sheetId="2" r:id="rId2"/>
    <sheet name="T 2a+2b PROIZVODNA tekoče c." sheetId="3" r:id="rId3"/>
    <sheet name="T 3a+3b proizvodna stalne c." sheetId="4" r:id="rId4"/>
    <sheet name="T 4a+4b IZDATKOVNA tekoče c." sheetId="5" r:id="rId5"/>
    <sheet name="T5a+5b  izdatkovna stalne c." sheetId="6" r:id="rId6"/>
    <sheet name="T6 Plačilna bilanca" sheetId="7" r:id="rId7"/>
    <sheet name="T7 Kazalniki trga dela" sheetId="8" r:id="rId8"/>
    <sheet name="T8 medn. konkurenčnost" sheetId="9" r:id="rId9"/>
    <sheet name="T9a in 9b JF prihodki" sheetId="10" r:id="rId10"/>
    <sheet name="T10a in 10b JF odhodki" sheetId="11" r:id="rId11"/>
  </sheets>
  <definedNames>
    <definedName name="_xlnm.Print_Area" localSheetId="0">'kazalo'!$A$1:$L$36</definedName>
    <definedName name="_xlnm.Print_Area" localSheetId="2">'T 2a+2b PROIZVODNA tekoče c.'!$A$1:$M$57</definedName>
    <definedName name="_xlnm.Print_Area" localSheetId="3">'T 3a+3b proizvodna stalne c.'!$A$1:$M$58</definedName>
    <definedName name="_xlnm.Print_Area" localSheetId="4">'T 4a+4b IZDATKOVNA tekoče c.'!$A$1:$M$48</definedName>
    <definedName name="_xlnm.Print_Area" localSheetId="1">'T1 Kazalci'!$A$1:$M$68</definedName>
    <definedName name="_xlnm.Print_Area" localSheetId="10">'T10a in 10b JF odhodki'!$A$1:$M$48</definedName>
    <definedName name="_xlnm.Print_Area" localSheetId="5">'T5a+5b  izdatkovna stalne c.'!$A$1:$M$49</definedName>
    <definedName name="_xlnm.Print_Area" localSheetId="6">'T6 Plačilna bilanca'!$A$1:$M$54</definedName>
    <definedName name="_xlnm.Print_Area" localSheetId="7">'T7 Kazalniki trga dela'!$A$1:$M$36</definedName>
    <definedName name="_xlnm.Print_Area" localSheetId="8">'T8 medn. konkurenčnost'!$A$1:$M$31</definedName>
    <definedName name="_xlnm.Print_Area" localSheetId="9">'T9a in 9b JF prihodki'!$A$1:$M$54</definedName>
    <definedName name="Tabela_1_1">#REF!</definedName>
    <definedName name="Tabela_1_2">#REF!</definedName>
    <definedName name="Tabela_10">#REF!</definedName>
    <definedName name="Tabela_11">#REF!</definedName>
    <definedName name="Tabela_12">#REF!</definedName>
    <definedName name="Tabela_13">#REF!</definedName>
    <definedName name="Tabela_14">#REF!</definedName>
    <definedName name="Tabela_15a">#REF!</definedName>
    <definedName name="Tabela_15b">#REF!</definedName>
    <definedName name="Tabela_2a">'T 2a+2b PROIZVODNA tekoče c.'!#REF!</definedName>
    <definedName name="Tabela_2b">'T 2a+2b PROIZVODNA tekoče c.'!$A$28:$A$51</definedName>
    <definedName name="Tabela_3a">'T 3a+3b proizvodna stalne c.'!$A$1:$A$25</definedName>
    <definedName name="Tabela_3b">'T 3a+3b proizvodna stalne c.'!#REF!</definedName>
    <definedName name="Tabela_3bbb">'T 3a+3b proizvodna stalne c.'!#REF!</definedName>
    <definedName name="Tabela_4">#REF!</definedName>
    <definedName name="Tabela_5a">'T 4a+4b IZDATKOVNA tekoče c.'!#REF!</definedName>
    <definedName name="Tabela_5b">'T 4a+4b IZDATKOVNA tekoče c.'!$A$26:$A$46</definedName>
    <definedName name="Tabela_6">'T5a+5b  izdatkovna stalne c.'!$A$1:$A$46</definedName>
    <definedName name="Tabela_7">#REF!</definedName>
    <definedName name="Tabela_8">#REF!</definedName>
    <definedName name="Tabela_9">#REF!</definedName>
    <definedName name="Tabela_x">#REF!</definedName>
    <definedName name="Tokoviaktprebivalstva" localSheetId="5">#REF!</definedName>
  </definedNames>
  <calcPr fullCalcOnLoad="1"/>
</workbook>
</file>

<file path=xl/sharedStrings.xml><?xml version="1.0" encoding="utf-8"?>
<sst xmlns="http://schemas.openxmlformats.org/spreadsheetml/2006/main" count="438" uniqueCount="262">
  <si>
    <t>2  IZVOZ PROIZVODOV IN STORITEV</t>
  </si>
  <si>
    <t>3  UVOZ PROIZVODOV IN STORITEV</t>
  </si>
  <si>
    <t xml:space="preserve">     - gospodinjstva</t>
  </si>
  <si>
    <t xml:space="preserve">     - izdatki zasebnih neprofitnih institucij</t>
  </si>
  <si>
    <t xml:space="preserve">   v tem:</t>
  </si>
  <si>
    <t>8  DRŽAVNA POTROŠNJA</t>
  </si>
  <si>
    <t>11 SPREMEMBE ZALOG IN VREDNOSTNI PREDMETI</t>
  </si>
  <si>
    <t>1  BRUTO DOMAČI PROIZVOD (1=4+5)</t>
  </si>
  <si>
    <t>5  DOMAČA POTROŠNJA (5=6+9)</t>
  </si>
  <si>
    <t>9  BRUTO INVESTICIJE (9=10+11)</t>
  </si>
  <si>
    <t>realne stopnje rasti v %</t>
  </si>
  <si>
    <t>3. BRUTO DOMAČI PROIZVOD ( 3=1+2)</t>
  </si>
  <si>
    <t>10 BRUTO INVESTICIJE V OSNOVNA SREDSTVA</t>
  </si>
  <si>
    <t>struktura v %, tekoče cene</t>
  </si>
  <si>
    <t xml:space="preserve">1. DODANA VREDNOST </t>
  </si>
  <si>
    <t>6  KONČNA POTROŠNJA (6=7+8)</t>
  </si>
  <si>
    <t>7  ZASEBNA POTROŠNJA</t>
  </si>
  <si>
    <t>Tabela 5b: Izdatkovna struktura bruto domačega proizvoda</t>
  </si>
  <si>
    <t>Tabela 5a: Izdatkovna struktura bruto domačega proizvoda</t>
  </si>
  <si>
    <t>Tabela 2a: Dodana vrednost po dejavnostih in bruto domači proizvod</t>
  </si>
  <si>
    <t>Tabela 2b: Dodana vrednost po dejavnostih in bruto domači proizvod</t>
  </si>
  <si>
    <t>Tabela 3a: Dodana vrednost po dejavnostih in bruto domači proizvod</t>
  </si>
  <si>
    <t>Tabela 3b: Dodana vrednost po dejavnostih in bruto domači proizvod</t>
  </si>
  <si>
    <t xml:space="preserve">                                                        stalne cene preteklega leta</t>
  </si>
  <si>
    <r>
      <t xml:space="preserve">Opomba: </t>
    </r>
    <r>
      <rPr>
        <vertAlign val="superscript"/>
        <sz val="8.5"/>
        <rFont val="Arial"/>
        <family val="2"/>
      </rPr>
      <t>1</t>
    </r>
    <r>
      <rPr>
        <sz val="8.5"/>
        <rFont val="Arial"/>
        <family val="2"/>
      </rPr>
      <t xml:space="preserve"> Kot prispevek k realni rasti BDP (v odstotnih točkah).</t>
    </r>
  </si>
  <si>
    <t>Vir podatkov: SURS, napoved UMAR.</t>
  </si>
  <si>
    <t>Tabela 1: Pomembnejši makroekonomski kazalniki razvoja Republike Slovenije</t>
  </si>
  <si>
    <t>Realne stopnje rasti v %, razen kjer ni drugače navedeno</t>
  </si>
  <si>
    <t xml:space="preserve"> Stopnja registrirane brezposelnosti v %</t>
  </si>
  <si>
    <t xml:space="preserve"> Produktivnost dela (BDP na zaposlenega)</t>
  </si>
  <si>
    <t xml:space="preserve">          Izvoz proizvodov </t>
  </si>
  <si>
    <t xml:space="preserve">          Izvoz storitev</t>
  </si>
  <si>
    <t xml:space="preserve">           Uvoz proizvodov </t>
  </si>
  <si>
    <t xml:space="preserve">           Uvoz storitev</t>
  </si>
  <si>
    <t xml:space="preserve">     - delež v primerjavi z BDP v % </t>
  </si>
  <si>
    <t xml:space="preserve"> Saldo menjave s tujino v mio EUR </t>
  </si>
  <si>
    <t xml:space="preserve"> DOMAČE POVPRAŠEVANJE </t>
  </si>
  <si>
    <t xml:space="preserve"> Končna potrošnja</t>
  </si>
  <si>
    <t xml:space="preserve">      Zasebna potrošnja</t>
  </si>
  <si>
    <t xml:space="preserve">      Državna potrošnja</t>
  </si>
  <si>
    <t xml:space="preserve"> Investicije v  osnovna  sredstva</t>
  </si>
  <si>
    <t xml:space="preserve"> TEČAJ IN CENE</t>
  </si>
  <si>
    <t xml:space="preserve"> Razmerje USD za 1 EUR</t>
  </si>
  <si>
    <t xml:space="preserve"> Cena nafte Brent v USD / sodček</t>
  </si>
  <si>
    <t>Opombe:</t>
  </si>
  <si>
    <t>KAZALO TABEL</t>
  </si>
  <si>
    <t xml:space="preserve">Tabela 1: </t>
  </si>
  <si>
    <t>Pomembnejši makroekonomski kazalniki razvoja Republike Slovenije</t>
  </si>
  <si>
    <t xml:space="preserve">Tabela 2a: </t>
  </si>
  <si>
    <r>
      <t xml:space="preserve">Dodana vrednost  po dejavnostih in bruto domači proizvod </t>
    </r>
    <r>
      <rPr>
        <i/>
        <sz val="10"/>
        <rFont val="Arial CE"/>
        <family val="0"/>
      </rPr>
      <t>(tekoče cene)</t>
    </r>
  </si>
  <si>
    <t xml:space="preserve">Tabela 2b: </t>
  </si>
  <si>
    <r>
      <t xml:space="preserve">Dodana vrednost  po dejavnostih in bruto domači proizvod </t>
    </r>
    <r>
      <rPr>
        <i/>
        <sz val="10"/>
        <rFont val="Arial CE"/>
        <family val="0"/>
      </rPr>
      <t>(struktura v %, tekoče cene)</t>
    </r>
  </si>
  <si>
    <t xml:space="preserve">Tabela 3a: </t>
  </si>
  <si>
    <r>
      <t xml:space="preserve">Dodana vrednost  po dejavnostih in bruto domači proizvod </t>
    </r>
    <r>
      <rPr>
        <i/>
        <sz val="10"/>
        <rFont val="Arial CE"/>
        <family val="0"/>
      </rPr>
      <t>(stalne cene)</t>
    </r>
  </si>
  <si>
    <t xml:space="preserve">Tabela 3b: </t>
  </si>
  <si>
    <r>
      <t xml:space="preserve">Dodana vrednost  po dejavnostih in bruto domači proizvod </t>
    </r>
    <r>
      <rPr>
        <i/>
        <sz val="10"/>
        <rFont val="Arial CE"/>
        <family val="0"/>
      </rPr>
      <t>(realne stopnje rasti v %)</t>
    </r>
  </si>
  <si>
    <t xml:space="preserve">Tabela 5a: </t>
  </si>
  <si>
    <r>
      <t xml:space="preserve">Izdatkovna struktura bruto domačega proizvoda </t>
    </r>
    <r>
      <rPr>
        <i/>
        <sz val="10"/>
        <rFont val="Arial CE"/>
        <family val="0"/>
      </rPr>
      <t>(tekoče cene)</t>
    </r>
  </si>
  <si>
    <r>
      <t xml:space="preserve">Izdatkovna struktura bruto domačega proizvoda </t>
    </r>
    <r>
      <rPr>
        <i/>
        <sz val="10"/>
        <rFont val="Arial CE"/>
        <family val="0"/>
      </rPr>
      <t>(struktura v %, tekoče cene)</t>
    </r>
  </si>
  <si>
    <r>
      <t xml:space="preserve">Izdatkovna struktura bruto domačega proizvoda </t>
    </r>
    <r>
      <rPr>
        <i/>
        <sz val="10"/>
        <rFont val="Arial CE"/>
        <family val="0"/>
      </rPr>
      <t>(stalne cene)</t>
    </r>
  </si>
  <si>
    <r>
      <t xml:space="preserve">Izdatkovna struktura bruto domačega proizvoda </t>
    </r>
    <r>
      <rPr>
        <i/>
        <sz val="10"/>
        <rFont val="Arial CE"/>
        <family val="0"/>
      </rPr>
      <t>(realne stopnje rasti v %)</t>
    </r>
  </si>
  <si>
    <t>PONUDBA NA TRGU DELA</t>
  </si>
  <si>
    <t>Stopnja registrirane brezposelnosti (v %)</t>
  </si>
  <si>
    <t>4  SALDO menjave s tujino (4=2-3)</t>
  </si>
  <si>
    <t>A Kmetijstvo, lov, gozdarstvo, ribištvo</t>
  </si>
  <si>
    <t>BCDE Rudarstvo, predelovalne dejavnosti, oskrba z elektriko in vodo, ravnanje z odplakami, saniranje okolja</t>
  </si>
  <si>
    <t>..od tega: C Predelovalne dejavnosti</t>
  </si>
  <si>
    <t>F Gradbeništvo</t>
  </si>
  <si>
    <t>GHI Trgovina in popravila vozil, promet in skladišèenje, gostinstvo</t>
  </si>
  <si>
    <t>J Informacijske in komunikacijske dejavnosti</t>
  </si>
  <si>
    <t>K Finančne in zavarovalniške dejavnosti</t>
  </si>
  <si>
    <t>L Poslovanje z nepremičninami</t>
  </si>
  <si>
    <t>MN Strokovne, znanstvene, tehnične dejavnosti in druge raznovrstne poslovne dejavnosti</t>
  </si>
  <si>
    <t>OPQ Uprava in obramba, izobraževanje, zdravstvo in socialno varstvo</t>
  </si>
  <si>
    <t>RST Druge storitvene dejavnosti</t>
  </si>
  <si>
    <t>deleži v % BDP, tekoče cene</t>
  </si>
  <si>
    <r>
      <t>4  SALDO menjave s tujino</t>
    </r>
    <r>
      <rPr>
        <i/>
        <vertAlign val="superscript"/>
        <sz val="8.5"/>
        <rFont val="Arial CE"/>
        <family val="0"/>
      </rPr>
      <t xml:space="preserve"> 1</t>
    </r>
  </si>
  <si>
    <t>Zaposlenost po nacionalnih računih</t>
  </si>
  <si>
    <t xml:space="preserve"> </t>
  </si>
  <si>
    <t>BILANCA  ODHODKOV</t>
  </si>
  <si>
    <t>II.</t>
  </si>
  <si>
    <t xml:space="preserve">S K U P A J    O D H O D K I </t>
  </si>
  <si>
    <t xml:space="preserve">  </t>
  </si>
  <si>
    <t xml:space="preserve">TEKOČI ODHODKI </t>
  </si>
  <si>
    <t xml:space="preserve">   PLAČE IN DRUGI IZDATKI ZAPOSLENIM</t>
  </si>
  <si>
    <t xml:space="preserve">   PRISPEVKI DELODAJALCEV ZA SOC. VARNOST </t>
  </si>
  <si>
    <t xml:space="preserve">   IZDATKI ZA BLAGO IN STORITVE</t>
  </si>
  <si>
    <t xml:space="preserve">   PLAČILA  OBRESTI</t>
  </si>
  <si>
    <t xml:space="preserve">   REZERVE</t>
  </si>
  <si>
    <t>TEKOČI TRANSFERI</t>
  </si>
  <si>
    <t xml:space="preserve">    SUBVENCIJE</t>
  </si>
  <si>
    <t xml:space="preserve">     DRUGI TEKOČI TRANSFERI </t>
  </si>
  <si>
    <t>INVESTICIJSKI ODHODKI - SKUPAJ</t>
  </si>
  <si>
    <t xml:space="preserve">     INVESTICIJSKI ODHODKI </t>
  </si>
  <si>
    <t xml:space="preserve">     INVESTICIJSKI TRANSFERI</t>
  </si>
  <si>
    <t>PLAČILA SREDSTEV V PRORAČUN EU</t>
  </si>
  <si>
    <t>III.</t>
  </si>
  <si>
    <t>JAVNOFINANČNI PRESEŽEK / PRIMANJKLJAJ (I. - II.)</t>
  </si>
  <si>
    <t>Vir podatkov: Ministrstvo za finance, Bilten javnih financ,</t>
  </si>
  <si>
    <t>deleži v primerjavi z BDP v %</t>
  </si>
  <si>
    <t>BILANCA PRIHODKOV</t>
  </si>
  <si>
    <t>I.</t>
  </si>
  <si>
    <t xml:space="preserve">S K U P A J    P R I H O D K I  </t>
  </si>
  <si>
    <t xml:space="preserve">DAVČNI PRIHODKI        </t>
  </si>
  <si>
    <t>DAVKI NA DOHODEK IN DOBIČEK</t>
  </si>
  <si>
    <t>Dohodnina</t>
  </si>
  <si>
    <t>PRISPEVKI ZA SOCIALNO VARNOST</t>
  </si>
  <si>
    <t>DAVKI NA PLAČILNO LISTO IN DELOVNO SILO</t>
  </si>
  <si>
    <t>DAVKI NA PREMOŽENJE</t>
  </si>
  <si>
    <t>DOMAČI DAVKI NA BLAGO IN STORITVE</t>
  </si>
  <si>
    <t>DAVKI NA MEDN. TRGOVINO IN TRANSAKCIJE</t>
  </si>
  <si>
    <t>DRUGI DAVKI</t>
  </si>
  <si>
    <t>NEDAVČNI  PRIHODKI</t>
  </si>
  <si>
    <t xml:space="preserve">KAPITALSKI PRIHODKI  </t>
  </si>
  <si>
    <t>DONACIJE</t>
  </si>
  <si>
    <t>TRANSFERNI PRIHODKI</t>
  </si>
  <si>
    <t>SREDSTVA PREJETA IZ PRORAČUNA EU</t>
  </si>
  <si>
    <t xml:space="preserve"> MENJAVA S TUJINO </t>
  </si>
  <si>
    <t xml:space="preserve"> Stopnja brezposelnosti po anketi o delovni sili v %</t>
  </si>
  <si>
    <t xml:space="preserve"> Izvoz proizvodov in storitev   </t>
  </si>
  <si>
    <t xml:space="preserve"> Uvoz proizvodov in storitev   </t>
  </si>
  <si>
    <t xml:space="preserve"> Saldo tekočega rač.plačilne bil. v mio EUR </t>
  </si>
  <si>
    <r>
      <t xml:space="preserve">Kazalniki trga dela </t>
    </r>
    <r>
      <rPr>
        <i/>
        <sz val="10"/>
        <rFont val="Arial CE"/>
        <family val="0"/>
      </rPr>
      <t>(števila v tisoč, kazalniki in letne stopnje rasti v %)</t>
    </r>
  </si>
  <si>
    <t xml:space="preserve"> BDP na prebivalca v EUR (tekoče cene in tekoči tečaj)</t>
  </si>
  <si>
    <t xml:space="preserve"> BDP na prebivalca v USD (tekoče cene in tekoči tečaj)</t>
  </si>
  <si>
    <t xml:space="preserve"> Bruto plače na zaposlenega - nominalna rast v %</t>
  </si>
  <si>
    <t xml:space="preserve">     Javni sektor</t>
  </si>
  <si>
    <t xml:space="preserve"> Bruto plače na zaposlenega - realna rast v %</t>
  </si>
  <si>
    <t xml:space="preserve"> Število registriranih  brezposelnih (povprečje leta v tisoč)</t>
  </si>
  <si>
    <t>ZAPOSLENOST IN PRODUKTIVNOST</t>
  </si>
  <si>
    <t xml:space="preserve"> BDP v mio EUR (tekoče cene)</t>
  </si>
  <si>
    <t xml:space="preserve">BRUTO DOMAČI PROIZVOD </t>
  </si>
  <si>
    <t>ZAPOSLENOST IN BREZPOSELNOST</t>
  </si>
  <si>
    <t>Zaposlenost po nacionalnih računih (v tisoč)</t>
  </si>
  <si>
    <t>od teh osebe v delovnem razmerju (v tisoč)</t>
  </si>
  <si>
    <t>od teh samozaposleni (v tisoč)</t>
  </si>
  <si>
    <t>Registrirani brezposelni (v tisoč)</t>
  </si>
  <si>
    <t xml:space="preserve">     Zasebni sektor</t>
  </si>
  <si>
    <r>
      <t xml:space="preserve">Indikatorji mednarodne konkurenčnosti </t>
    </r>
    <r>
      <rPr>
        <i/>
        <sz val="10"/>
        <rFont val="Arial CE"/>
        <family val="0"/>
      </rPr>
      <t>(letne stopnje rasti v %)</t>
    </r>
  </si>
  <si>
    <r>
      <t xml:space="preserve">Efektivni tečaj </t>
    </r>
    <r>
      <rPr>
        <b/>
        <vertAlign val="superscript"/>
        <sz val="8.5"/>
        <rFont val="Arial"/>
        <family val="2"/>
      </rPr>
      <t>1</t>
    </r>
  </si>
  <si>
    <t xml:space="preserve">   Nominalno</t>
  </si>
  <si>
    <t xml:space="preserve">   Realno - deflator cene življenjskih potrebščin </t>
  </si>
  <si>
    <t>Komponente stroškov dela na enoto proizvoda</t>
  </si>
  <si>
    <t xml:space="preserve">   Nominalni stroški dela na enoto proizvoda</t>
  </si>
  <si>
    <r>
      <t xml:space="preserve">       Produktivnost dela, realno </t>
    </r>
    <r>
      <rPr>
        <vertAlign val="superscript"/>
        <sz val="8.5"/>
        <rFont val="Arial"/>
        <family val="2"/>
      </rPr>
      <t>2</t>
    </r>
  </si>
  <si>
    <t xml:space="preserve">   Realni stroški dela na enoto proizvoda</t>
  </si>
  <si>
    <r>
      <t xml:space="preserve">       Produktivnost dela, nominalno </t>
    </r>
    <r>
      <rPr>
        <vertAlign val="superscript"/>
        <sz val="8.5"/>
        <rFont val="Arial"/>
        <family val="2"/>
      </rPr>
      <t>3</t>
    </r>
  </si>
  <si>
    <t>GHI Trgovina in popravila vozil, promet in skladiščenje, gostinstvo</t>
  </si>
  <si>
    <t xml:space="preserve">Tabela 10a: </t>
  </si>
  <si>
    <t>Tabela 10a: Konsolidirana bilanca javnega financiranja po metodologiji GFS - IMF</t>
  </si>
  <si>
    <t>Tabela 10b: Konsolidirana bilanca javnega financiranja po metodologiji GFS - IMF</t>
  </si>
  <si>
    <r>
      <t xml:space="preserve"> BDP na prebivalca po kupni moči ( PPS )</t>
    </r>
    <r>
      <rPr>
        <vertAlign val="superscript"/>
        <sz val="8.5"/>
        <rFont val="Arial CE"/>
        <family val="0"/>
      </rPr>
      <t>1</t>
    </r>
  </si>
  <si>
    <r>
      <t xml:space="preserve"> BDP na prebivalca po kupni moči ( PPS EU28=100 )</t>
    </r>
    <r>
      <rPr>
        <vertAlign val="superscript"/>
        <sz val="8.5"/>
        <rFont val="Arial CE"/>
        <family val="0"/>
      </rPr>
      <t>1</t>
    </r>
  </si>
  <si>
    <r>
      <rPr>
        <vertAlign val="superscript"/>
        <sz val="8.5"/>
        <rFont val="Arial CE"/>
        <family val="0"/>
      </rPr>
      <t>1</t>
    </r>
    <r>
      <rPr>
        <sz val="8.5"/>
        <rFont val="Arial CE"/>
        <family val="2"/>
      </rPr>
      <t xml:space="preserve"> Merjeno v standardih kupne moči (PPS).</t>
    </r>
  </si>
  <si>
    <t xml:space="preserve"> PLAČILNA BILANCA - plačilno bilančna statistika</t>
  </si>
  <si>
    <t>I. TEKOČI RAČUN</t>
  </si>
  <si>
    <t>1. BLAGO</t>
  </si>
  <si>
    <t xml:space="preserve">    1.1.Izvoz blaga </t>
  </si>
  <si>
    <t xml:space="preserve">    1.2.Uvoz blaga </t>
  </si>
  <si>
    <t>2. STORITVE</t>
  </si>
  <si>
    <t xml:space="preserve">    2.1.Izvoz storitev</t>
  </si>
  <si>
    <t xml:space="preserve">          - Transport</t>
  </si>
  <si>
    <t xml:space="preserve">          - Potovanja</t>
  </si>
  <si>
    <t xml:space="preserve">          - Ostalo</t>
  </si>
  <si>
    <t xml:space="preserve">    2.2.Uvoz storitev</t>
  </si>
  <si>
    <t>1.,2. BLAGO IN STORITVE</t>
  </si>
  <si>
    <t xml:space="preserve">        Izvoz blaga in storitev</t>
  </si>
  <si>
    <t xml:space="preserve">        Uvoz blaga in storitev </t>
  </si>
  <si>
    <t>3. PRIMARNI DOHODKI</t>
  </si>
  <si>
    <t xml:space="preserve">    3.1.Prejemki</t>
  </si>
  <si>
    <t xml:space="preserve">          - Od dela</t>
  </si>
  <si>
    <t xml:space="preserve">          - Od kapitala</t>
  </si>
  <si>
    <t xml:space="preserve">          - Ostali primarni dohodki</t>
  </si>
  <si>
    <t xml:space="preserve">    3.2.Izdatki</t>
  </si>
  <si>
    <t>4. SEKUNDARNI DOHODKI</t>
  </si>
  <si>
    <t xml:space="preserve">    4.1.Prejemki</t>
  </si>
  <si>
    <t xml:space="preserve">    4.2.Izdatki</t>
  </si>
  <si>
    <t>II. KAPITALSKI RAČUN</t>
  </si>
  <si>
    <t xml:space="preserve">    1. Bruto pridobitve/odtujitve neproizvedenih nefinančnih imetij</t>
  </si>
  <si>
    <t xml:space="preserve">    2. Kapitalski transferji</t>
  </si>
  <si>
    <t>III. FINANČNI RAČUN</t>
  </si>
  <si>
    <t xml:space="preserve">    1.Neposredne naložbe</t>
  </si>
  <si>
    <t xml:space="preserve">        - Imetja</t>
  </si>
  <si>
    <t xml:space="preserve">        - Obveznosti</t>
  </si>
  <si>
    <t xml:space="preserve">    2.Naložbe v vrednostne papirje</t>
  </si>
  <si>
    <t xml:space="preserve">    3.Finančni derivativi</t>
  </si>
  <si>
    <t xml:space="preserve">    4. Ostale naložbe</t>
  </si>
  <si>
    <t xml:space="preserve">        4.1.Imetja</t>
  </si>
  <si>
    <t xml:space="preserve">        4.2.Obveznosti</t>
  </si>
  <si>
    <t xml:space="preserve">    5. Rezervna imetja</t>
  </si>
  <si>
    <t>IV. NETO NAPAKE IN IZPUSTITVE</t>
  </si>
  <si>
    <t>Vir podatkov:  BS, napoved UMAR.</t>
  </si>
  <si>
    <t>Vir podatkov: SURS, BS, Eurostat, preračuni, napoved UMAR.</t>
  </si>
  <si>
    <t>Formalno delovno aktivni (v tisoč) *</t>
  </si>
  <si>
    <t>2 Bruto domači proizvod na zaposlenega, v stalnih cenah;</t>
  </si>
  <si>
    <t>3 Bruto domači proizvod na zaposlenega, v tekočih cenah.</t>
  </si>
  <si>
    <t>mio EUR</t>
  </si>
  <si>
    <r>
      <rPr>
        <vertAlign val="superscript"/>
        <sz val="8.5"/>
        <rFont val="Arial CE"/>
        <family val="0"/>
      </rPr>
      <t>2</t>
    </r>
    <r>
      <rPr>
        <sz val="8.5"/>
        <rFont val="Arial CE"/>
        <family val="0"/>
      </rPr>
      <t xml:space="preserve"> Rast vrednosti pomeni apreciacijo nacionalne valute in obratno. </t>
    </r>
  </si>
  <si>
    <t xml:space="preserve">1 Harmonizirani efektivni tečaj do 37 trgovinskih partneric: 19 držav zunaj evrskega območja in 18 držav evrskega območja; rast vrednosti pomeni apreciacijo nacionalne valute in obratno. </t>
  </si>
  <si>
    <t xml:space="preserve">    TRANSFERI POSAMEZNIKOM IN GOSPODINJSTVOM</t>
  </si>
  <si>
    <t>Davek na dodano vrednost</t>
  </si>
  <si>
    <t>Trošarine</t>
  </si>
  <si>
    <t xml:space="preserve">           Delež v BDP v % </t>
  </si>
  <si>
    <t xml:space="preserve">tekoče cene, mio EUR </t>
  </si>
  <si>
    <t xml:space="preserve">mio EUR </t>
  </si>
  <si>
    <t>tekoče cene, mio EUR</t>
  </si>
  <si>
    <t xml:space="preserve">v mio EUR, tekoče cene </t>
  </si>
  <si>
    <t xml:space="preserve">Tabela 4a: </t>
  </si>
  <si>
    <t xml:space="preserve">Tabela 4b: </t>
  </si>
  <si>
    <t>stalne cene preteklega leta</t>
  </si>
  <si>
    <r>
      <t xml:space="preserve"> Realni efektivni tečaj - deflator CPI</t>
    </r>
    <r>
      <rPr>
        <vertAlign val="superscript"/>
        <sz val="8.5"/>
        <rFont val="Arial CE"/>
        <family val="0"/>
      </rPr>
      <t xml:space="preserve">2 </t>
    </r>
  </si>
  <si>
    <t>Vir: SURS, ZRSZ; Eurostat; napoved UMAR in Eurostat</t>
  </si>
  <si>
    <t>Davek od dohodkov pravnih oseb</t>
  </si>
  <si>
    <t xml:space="preserve">   Dohodnina</t>
  </si>
  <si>
    <t xml:space="preserve">   Davek od dohodkov pravnih oseb</t>
  </si>
  <si>
    <t xml:space="preserve">   Davek na dodano vrednost</t>
  </si>
  <si>
    <t xml:space="preserve">   Trošarine</t>
  </si>
  <si>
    <t xml:space="preserve"> Inflacija (konec leta)3, v % </t>
  </si>
  <si>
    <t xml:space="preserve"> Inflacija (povprečje leta)3 v %</t>
  </si>
  <si>
    <t>Vir podatkov: Ministrstvo za finance, Bilten javnih financ, SURS, Temeljni agregati nacionalnih računov.</t>
  </si>
  <si>
    <t>Stopnja delovne aktivnosti (20-64 let, v %)</t>
  </si>
  <si>
    <t xml:space="preserve">       Sredstva za zaposlene na zaposlenega, nominalno</t>
  </si>
  <si>
    <t>Vir podatkov: SURS statistika nacionalnih računov, ECB, Consensus Forecasts, Evropska komisija,  napoved in preračuni UMAR.</t>
  </si>
  <si>
    <t>Delovno aktivni po ADS (v tisoč)</t>
  </si>
  <si>
    <t xml:space="preserve">   Realno - deflator stroški dela na enoto proizvoda </t>
  </si>
  <si>
    <t>stalne cene 2019</t>
  </si>
  <si>
    <r>
      <rPr>
        <vertAlign val="superscript"/>
        <sz val="8.5"/>
        <rFont val="Arial CE"/>
        <family val="0"/>
      </rPr>
      <t xml:space="preserve">3 </t>
    </r>
    <r>
      <rPr>
        <sz val="8.5"/>
        <rFont val="Arial CE"/>
        <family val="0"/>
      </rPr>
      <t>Merilo inflacije je indeks cen življenjskih potrebščin.</t>
    </r>
  </si>
  <si>
    <t>Stopnja aktivnosti (20-64 let, v %)</t>
  </si>
  <si>
    <t>Aktivno prebivalstvo po ADS, število</t>
  </si>
  <si>
    <t xml:space="preserve">   - letna tast (v %)</t>
  </si>
  <si>
    <t>Brezposelni po ADS (v tisoč)</t>
  </si>
  <si>
    <t>Stopnja brezposelnosti po ADS (v %)</t>
  </si>
  <si>
    <t>Opomba: * Po statističnem registru delovno aktivnega prebivalstva, vključno z oceno samostojnih kmetov</t>
  </si>
  <si>
    <t>Opomba: Vrednosti za leto 2019 so naša ocena, saj podrobni podatki (za starostne skupine) v času izdelave napovedi še niso bili na voljo. Letna številka je izračunana kot povprečje četrtletij.</t>
  </si>
  <si>
    <t>Tabela 5b:</t>
  </si>
  <si>
    <t>Tabela 8:</t>
  </si>
  <si>
    <t xml:space="preserve">Tabela 9a: </t>
  </si>
  <si>
    <t xml:space="preserve">Tabela 9b: </t>
  </si>
  <si>
    <t>Tabela 10b:</t>
  </si>
  <si>
    <t>Tabela 4a: Izdatkovna struktura bruto domačega proizvoda</t>
  </si>
  <si>
    <t>Tabela 4b: Izdatkovna struktura bruto domačega proizvoda</t>
  </si>
  <si>
    <t>Tabela 6: Plačilna bilanca (Plačilno bilančna statistika)</t>
  </si>
  <si>
    <t>Tabela 7: Kazalniki trga dela</t>
  </si>
  <si>
    <t>Tabela 8: Indikatorji mednarodne konkurenčnosti</t>
  </si>
  <si>
    <t>Tabela 9a: Konsolidirana bilanca javnega financiranja po metodologiji GFS - IMF</t>
  </si>
  <si>
    <t>Tabela 9b: Konsolidirana bilanca javnega financiranja po metodologiji GFS - IMF</t>
  </si>
  <si>
    <t>letne stopnje rasti v %</t>
  </si>
  <si>
    <r>
      <t xml:space="preserve">Plačilna bilanca </t>
    </r>
    <r>
      <rPr>
        <i/>
        <sz val="10"/>
        <rFont val="Arial CE"/>
        <family val="0"/>
      </rPr>
      <t>(v mio EUR) plačilno bilančna statistika</t>
    </r>
  </si>
  <si>
    <r>
      <t xml:space="preserve">Konsolidirana bilanca javnega financiranja po metodologiji GFS - IMF, prihodki </t>
    </r>
    <r>
      <rPr>
        <i/>
        <sz val="10"/>
        <rFont val="Arial CE"/>
        <family val="0"/>
      </rPr>
      <t xml:space="preserve">(tekoče cene) </t>
    </r>
  </si>
  <si>
    <r>
      <t xml:space="preserve">Konsolidirana bilanca javnega financiranja po metodologiji GFS - IMF, prihodki </t>
    </r>
    <r>
      <rPr>
        <i/>
        <sz val="10"/>
        <rFont val="Arial CE"/>
        <family val="0"/>
      </rPr>
      <t xml:space="preserve">(delež v primerjavi z BDP v %) </t>
    </r>
  </si>
  <si>
    <r>
      <t xml:space="preserve">Konsolidirana bilanca javnega financiranja po metodologiji GFS - IMF, odhodki </t>
    </r>
    <r>
      <rPr>
        <i/>
        <sz val="10"/>
        <rFont val="Arial CE"/>
        <family val="0"/>
      </rPr>
      <t xml:space="preserve">(tekoče cene) </t>
    </r>
  </si>
  <si>
    <r>
      <t xml:space="preserve">Konsolidirana bilanca javnega financiranja po metodologiji GFS - IMF, odhodki </t>
    </r>
    <r>
      <rPr>
        <i/>
        <sz val="10"/>
        <rFont val="Arial CE"/>
        <family val="0"/>
      </rPr>
      <t xml:space="preserve">(delež v primerjavi z BDP v %) </t>
    </r>
  </si>
  <si>
    <t xml:space="preserve">2. KOREKCIJSKE POSTAVKE </t>
  </si>
  <si>
    <t>2. KOREKCIJSKE POSTAVKE</t>
  </si>
  <si>
    <t>11 SPREMEMBE ZALOG IN VREDN. PREDMETI 1</t>
  </si>
  <si>
    <t>Opomba: Metodologija plačilne bilance temelji na priporočilih šeste izdaje Priročnika za  izdelavo plačilne bilance, ki ga je izdal Mednarodni denarni sklad (Balance of Payments and International Investment Position).</t>
  </si>
  <si>
    <t>Poletna napoved 2020</t>
  </si>
  <si>
    <t>napoved</t>
  </si>
  <si>
    <t xml:space="preserve">Tabela 6: </t>
  </si>
  <si>
    <t>Tabela 7:</t>
  </si>
  <si>
    <t xml:space="preserve"> PLAČE*</t>
  </si>
  <si>
    <t>* V Poletni napovedi 2020 smo upoštevali metodološko specifiko glede poročanja plač (ki ne upoštevajo nadomestil države), zato napovedi bruto plač med to napovedjo in ostalimi našimi napovedmi oziroma scenarijem niso neposredno primerljive.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</si>
</sst>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 &quot;SIT&quot;_-;\-* #,##0\ &quot;SIT&quot;_-;_-* &quot;-&quot;\ &quot;SIT&quot;_-;_-@_-"/>
    <numFmt numFmtId="175" formatCode="_-* #,##0\ _S_I_T_-;\-* #,##0\ _S_I_T_-;_-* &quot;-&quot;\ _S_I_T_-;_-@_-"/>
    <numFmt numFmtId="176" formatCode="_-* #,##0.00\ &quot;SIT&quot;_-;\-* #,##0.00\ &quot;SIT&quot;_-;_-* &quot;-&quot;??\ &quot;SIT&quot;_-;_-@_-"/>
    <numFmt numFmtId="177" formatCode="_-* #,##0.00\ _S_I_T_-;\-* #,##0.00\ _S_I_T_-;_-* &quot;-&quot;??\ _S_I_T_-;_-@_-"/>
    <numFmt numFmtId="178" formatCode="0.0_)"/>
    <numFmt numFmtId="179" formatCode="0.0"/>
    <numFmt numFmtId="180" formatCode="#,##0.0"/>
    <numFmt numFmtId="181" formatCode="0.000"/>
    <numFmt numFmtId="182" formatCode="0_)"/>
    <numFmt numFmtId="183" formatCode="mm/dd/yy_)"/>
    <numFmt numFmtId="184" formatCode="0.00000"/>
    <numFmt numFmtId="185" formatCode="0.0000"/>
    <numFmt numFmtId="186" formatCode="#,##0.000_ ;\-#,##0.000\ "/>
    <numFmt numFmtId="187" formatCode="0.000000"/>
    <numFmt numFmtId="188" formatCode="&quot;Yes&quot;;&quot;Yes&quot;;&quot;No&quot;"/>
    <numFmt numFmtId="189" formatCode="&quot;True&quot;;&quot;True&quot;;&quot;False&quot;"/>
    <numFmt numFmtId="190" formatCode="&quot;On&quot;;&quot;On&quot;;&quot;Off&quot;"/>
    <numFmt numFmtId="191" formatCode="[$€-2]\ #,##0.00_);[Red]\([$€-2]\ #,##0.00\)"/>
    <numFmt numFmtId="192" formatCode="[$-424]d\.\ mmmm\ yyyy"/>
    <numFmt numFmtId="193" formatCode="d/\ m/\ yyyy;@"/>
    <numFmt numFmtId="194" formatCode="#,##0.0_);\(#,##0.0\)"/>
  </numFmts>
  <fonts count="98">
    <font>
      <sz val="9"/>
      <name val="Arial CE"/>
      <family val="0"/>
    </font>
    <font>
      <sz val="12"/>
      <name val="Arial CE"/>
      <family val="0"/>
    </font>
    <font>
      <b/>
      <sz val="9"/>
      <name val="Arial CE"/>
      <family val="2"/>
    </font>
    <font>
      <b/>
      <sz val="8"/>
      <name val="Arial CE"/>
      <family val="2"/>
    </font>
    <font>
      <sz val="8"/>
      <name val="Arial CE"/>
      <family val="2"/>
    </font>
    <font>
      <b/>
      <sz val="10"/>
      <name val="Arial CE"/>
      <family val="2"/>
    </font>
    <font>
      <sz val="10"/>
      <name val="Arial"/>
      <family val="2"/>
    </font>
    <font>
      <sz val="8"/>
      <name val="Arial"/>
      <family val="2"/>
    </font>
    <font>
      <u val="single"/>
      <sz val="9"/>
      <color indexed="12"/>
      <name val="Arial CE"/>
      <family val="0"/>
    </font>
    <font>
      <sz val="7"/>
      <name val="Arial CE"/>
      <family val="2"/>
    </font>
    <font>
      <b/>
      <sz val="9"/>
      <color indexed="10"/>
      <name val="Arial CE"/>
      <family val="2"/>
    </font>
    <font>
      <sz val="9"/>
      <name val="Arial"/>
      <family val="2"/>
    </font>
    <font>
      <b/>
      <sz val="9"/>
      <name val="Arial"/>
      <family val="2"/>
    </font>
    <font>
      <b/>
      <sz val="10"/>
      <name val="Arial"/>
      <family val="2"/>
    </font>
    <font>
      <sz val="8.5"/>
      <name val="Arial"/>
      <family val="2"/>
    </font>
    <font>
      <b/>
      <sz val="8.5"/>
      <name val="Arial CE"/>
      <family val="2"/>
    </font>
    <font>
      <sz val="8.5"/>
      <name val="Arial CE"/>
      <family val="2"/>
    </font>
    <font>
      <sz val="8.5"/>
      <color indexed="10"/>
      <name val="Arial CE"/>
      <family val="2"/>
    </font>
    <font>
      <i/>
      <sz val="8.5"/>
      <name val="Arial"/>
      <family val="2"/>
    </font>
    <font>
      <b/>
      <sz val="8.5"/>
      <name val="Arial"/>
      <family val="2"/>
    </font>
    <font>
      <sz val="8.8"/>
      <name val="Arial CE"/>
      <family val="2"/>
    </font>
    <font>
      <i/>
      <sz val="8.5"/>
      <name val="Arial CE"/>
      <family val="0"/>
    </font>
    <font>
      <u val="single"/>
      <sz val="6.75"/>
      <color indexed="36"/>
      <name val="Arial CE"/>
      <family val="0"/>
    </font>
    <font>
      <vertAlign val="superscript"/>
      <sz val="8.5"/>
      <name val="Arial"/>
      <family val="2"/>
    </font>
    <font>
      <vertAlign val="superscript"/>
      <sz val="8.5"/>
      <name val="Arial CE"/>
      <family val="0"/>
    </font>
    <font>
      <sz val="11"/>
      <name val="SL Swiss"/>
      <family val="0"/>
    </font>
    <font>
      <i/>
      <sz val="10"/>
      <name val="Arial CE"/>
      <family val="0"/>
    </font>
    <font>
      <sz val="10"/>
      <name val="Arial CE"/>
      <family val="0"/>
    </font>
    <font>
      <i/>
      <sz val="8"/>
      <name val="Arial"/>
      <family val="2"/>
    </font>
    <font>
      <b/>
      <sz val="8.5"/>
      <color indexed="10"/>
      <name val="Arial"/>
      <family val="2"/>
    </font>
    <font>
      <sz val="12"/>
      <color indexed="10"/>
      <name val="Arial CE"/>
      <family val="2"/>
    </font>
    <font>
      <i/>
      <vertAlign val="superscript"/>
      <sz val="8.5"/>
      <name val="Arial CE"/>
      <family val="0"/>
    </font>
    <font>
      <sz val="7"/>
      <name val="Arial"/>
      <family val="2"/>
    </font>
    <font>
      <b/>
      <sz val="12"/>
      <name val="Arial CE"/>
      <family val="0"/>
    </font>
    <font>
      <b/>
      <vertAlign val="superscript"/>
      <sz val="8.5"/>
      <name val="Arial"/>
      <family val="2"/>
    </font>
    <font>
      <sz val="8"/>
      <color indexed="8"/>
      <name val="Arial"/>
      <family val="2"/>
    </font>
    <font>
      <sz val="8.5"/>
      <color indexed="8"/>
      <name val="Arial"/>
      <family val="2"/>
    </font>
    <font>
      <b/>
      <sz val="11"/>
      <name val="Arial CE"/>
      <family val="0"/>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5"/>
      <color indexed="10"/>
      <name val="Arial"/>
      <family val="2"/>
    </font>
    <font>
      <sz val="8.5"/>
      <color indexed="8"/>
      <name val="Arial CE"/>
      <family val="2"/>
    </font>
    <font>
      <b/>
      <sz val="12"/>
      <color indexed="10"/>
      <name val="Arial CE"/>
      <family val="0"/>
    </font>
    <font>
      <sz val="8.5"/>
      <name val="Calibri"/>
      <family val="2"/>
    </font>
    <font>
      <sz val="8"/>
      <color indexed="10"/>
      <name val="Arial CE"/>
      <family val="0"/>
    </font>
    <font>
      <b/>
      <sz val="8.5"/>
      <color indexed="10"/>
      <name val="Arial CE"/>
      <family val="0"/>
    </font>
    <font>
      <sz val="9"/>
      <color indexed="10"/>
      <name val="Arial CE"/>
      <family val="0"/>
    </font>
    <font>
      <sz val="10"/>
      <color indexed="10"/>
      <name val="Arial CE"/>
      <family val="2"/>
    </font>
    <font>
      <b/>
      <sz val="8"/>
      <color indexed="20"/>
      <name val="Arial"/>
      <family val="2"/>
    </font>
    <font>
      <b/>
      <sz val="14"/>
      <color indexed="20"/>
      <name val="Arial"/>
      <family val="2"/>
    </font>
    <font>
      <b/>
      <sz val="12"/>
      <color indexed="20"/>
      <name val="Arial"/>
      <family val="2"/>
    </font>
    <font>
      <b/>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0000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5"/>
      <color rgb="FFFF0000"/>
      <name val="Arial"/>
      <family val="2"/>
    </font>
    <font>
      <sz val="8.5"/>
      <color theme="1"/>
      <name val="Arial CE"/>
      <family val="2"/>
    </font>
    <font>
      <sz val="12"/>
      <color rgb="FFFF0000"/>
      <name val="Arial CE"/>
      <family val="0"/>
    </font>
    <font>
      <b/>
      <sz val="12"/>
      <color rgb="FFFF0000"/>
      <name val="Arial CE"/>
      <family val="0"/>
    </font>
    <font>
      <sz val="8"/>
      <color rgb="FFFF0000"/>
      <name val="Arial CE"/>
      <family val="0"/>
    </font>
    <font>
      <b/>
      <sz val="8.5"/>
      <color rgb="FFFF0000"/>
      <name val="Arial CE"/>
      <family val="0"/>
    </font>
    <font>
      <sz val="9"/>
      <color rgb="FFFF0000"/>
      <name val="Arial CE"/>
      <family val="0"/>
    </font>
    <font>
      <sz val="10"/>
      <color rgb="FFFF0000"/>
      <name val="Arial CE"/>
      <family val="2"/>
    </font>
    <font>
      <b/>
      <sz val="9"/>
      <color rgb="FFFF0000"/>
      <name val="Arial CE"/>
      <family val="0"/>
    </font>
    <font>
      <b/>
      <sz val="8"/>
      <color rgb="FF9E001A"/>
      <name val="Arial"/>
      <family val="2"/>
    </font>
    <font>
      <b/>
      <sz val="14"/>
      <color rgb="FF9E001A"/>
      <name val="Arial"/>
      <family val="2"/>
    </font>
    <font>
      <b/>
      <sz val="12"/>
      <color rgb="FF9E001A"/>
      <name val="Arial"/>
      <family val="2"/>
    </font>
    <font>
      <b/>
      <sz val="10"/>
      <color rgb="FF9E001A"/>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8"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0" borderId="0" applyNumberFormat="0" applyBorder="0" applyAlignment="0">
      <protection/>
    </xf>
    <xf numFmtId="0" fontId="1" fillId="0" borderId="0">
      <alignment/>
      <protection/>
    </xf>
    <xf numFmtId="0" fontId="25" fillId="0" borderId="0">
      <alignment/>
      <protection/>
    </xf>
    <xf numFmtId="0" fontId="80" fillId="31" borderId="0" applyNumberFormat="0" applyBorder="0" applyAlignment="0" applyProtection="0"/>
    <xf numFmtId="0" fontId="67" fillId="0" borderId="0">
      <alignment/>
      <protection/>
    </xf>
    <xf numFmtId="0" fontId="67" fillId="0" borderId="0">
      <alignment/>
      <protection/>
    </xf>
    <xf numFmtId="1" fontId="0"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67">
    <xf numFmtId="0" fontId="0" fillId="0" borderId="0" xfId="0"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Border="1" applyAlignment="1">
      <alignment/>
    </xf>
    <xf numFmtId="0" fontId="7" fillId="0" borderId="0" xfId="66" applyFont="1" applyFill="1">
      <alignment/>
      <protection/>
    </xf>
    <xf numFmtId="0" fontId="7" fillId="0" borderId="0" xfId="66" applyFont="1" applyFill="1" applyBorder="1">
      <alignment/>
      <protection/>
    </xf>
    <xf numFmtId="0" fontId="4" fillId="0" borderId="0" xfId="0" applyFont="1" applyAlignment="1">
      <alignment horizontal="right"/>
    </xf>
    <xf numFmtId="0" fontId="4" fillId="0" borderId="10" xfId="69" applyFont="1" applyFill="1" applyBorder="1">
      <alignment/>
      <protection/>
    </xf>
    <xf numFmtId="0" fontId="4" fillId="0" borderId="10" xfId="0" applyFont="1" applyFill="1" applyBorder="1" applyAlignment="1">
      <alignment/>
    </xf>
    <xf numFmtId="0" fontId="7" fillId="0" borderId="0" xfId="66" applyFont="1">
      <alignment/>
      <protection/>
    </xf>
    <xf numFmtId="0" fontId="5" fillId="0" borderId="0" xfId="69" applyFont="1">
      <alignment/>
      <protection/>
    </xf>
    <xf numFmtId="0" fontId="2" fillId="0" borderId="0" xfId="69" applyFont="1" applyAlignment="1">
      <alignment horizontal="right"/>
      <protection/>
    </xf>
    <xf numFmtId="0" fontId="2" fillId="0" borderId="11" xfId="69" applyFont="1" applyBorder="1">
      <alignment/>
      <protection/>
    </xf>
    <xf numFmtId="0" fontId="2" fillId="0" borderId="11" xfId="0" applyFont="1" applyFill="1" applyBorder="1" applyAlignment="1">
      <alignment horizontal="right"/>
    </xf>
    <xf numFmtId="0" fontId="0" fillId="0" borderId="10" xfId="69" applyFont="1" applyFill="1" applyBorder="1">
      <alignment/>
      <protection/>
    </xf>
    <xf numFmtId="0" fontId="0" fillId="0" borderId="0" xfId="69" applyFont="1" applyFill="1">
      <alignment/>
      <protection/>
    </xf>
    <xf numFmtId="0" fontId="0" fillId="0" borderId="0" xfId="69" applyFont="1" applyFill="1" applyBorder="1">
      <alignment/>
      <protection/>
    </xf>
    <xf numFmtId="0" fontId="11" fillId="0" borderId="10" xfId="66" applyFont="1" applyBorder="1">
      <alignment/>
      <protection/>
    </xf>
    <xf numFmtId="0" fontId="0" fillId="0" borderId="10" xfId="67" applyFont="1" applyBorder="1" applyAlignment="1" applyProtection="1">
      <alignment horizontal="right"/>
      <protection/>
    </xf>
    <xf numFmtId="0" fontId="11" fillId="0" borderId="0" xfId="66" applyFont="1" applyFill="1">
      <alignment/>
      <protection/>
    </xf>
    <xf numFmtId="0" fontId="11" fillId="0" borderId="0" xfId="66" applyFont="1" applyFill="1" applyBorder="1">
      <alignment/>
      <protection/>
    </xf>
    <xf numFmtId="0" fontId="14" fillId="0" borderId="0" xfId="66" applyFont="1" applyFill="1">
      <alignment/>
      <protection/>
    </xf>
    <xf numFmtId="0" fontId="16" fillId="0" borderId="0" xfId="0" applyFont="1" applyFill="1" applyAlignment="1" applyProtection="1">
      <alignment/>
      <protection/>
    </xf>
    <xf numFmtId="0" fontId="15" fillId="0" borderId="0" xfId="0" applyFont="1" applyFill="1" applyAlignment="1" applyProtection="1">
      <alignment/>
      <protection/>
    </xf>
    <xf numFmtId="0" fontId="14" fillId="0" borderId="0" xfId="66" applyFont="1" applyFill="1" applyBorder="1">
      <alignment/>
      <protection/>
    </xf>
    <xf numFmtId="0" fontId="16" fillId="0" borderId="0" xfId="0" applyFont="1" applyAlignment="1">
      <alignment/>
    </xf>
    <xf numFmtId="0" fontId="16" fillId="0" borderId="0" xfId="0" applyFont="1" applyAlignment="1">
      <alignment/>
    </xf>
    <xf numFmtId="0" fontId="0" fillId="0" borderId="10" xfId="0" applyFont="1" applyBorder="1" applyAlignment="1">
      <alignment horizontal="right"/>
    </xf>
    <xf numFmtId="0" fontId="2" fillId="0" borderId="11" xfId="0" applyFont="1" applyFill="1" applyBorder="1" applyAlignment="1" applyProtection="1">
      <alignment horizontal="right"/>
      <protection/>
    </xf>
    <xf numFmtId="0" fontId="4" fillId="0" borderId="0" xfId="0" applyFont="1" applyAlignment="1">
      <alignment horizontal="right"/>
    </xf>
    <xf numFmtId="0" fontId="11" fillId="0" borderId="12" xfId="66" applyFont="1" applyBorder="1">
      <alignment/>
      <protection/>
    </xf>
    <xf numFmtId="0" fontId="16" fillId="0" borderId="0" xfId="69" applyFont="1" applyFill="1">
      <alignment/>
      <protection/>
    </xf>
    <xf numFmtId="0" fontId="15" fillId="0" borderId="0" xfId="69" applyFont="1" applyFill="1">
      <alignment/>
      <protection/>
    </xf>
    <xf numFmtId="0" fontId="16" fillId="0" borderId="0" xfId="0" applyFont="1" applyFill="1" applyAlignment="1">
      <alignment/>
    </xf>
    <xf numFmtId="0" fontId="16" fillId="0" borderId="0" xfId="69" applyFont="1" applyFill="1" applyBorder="1" applyAlignment="1">
      <alignment wrapText="1"/>
      <protection/>
    </xf>
    <xf numFmtId="0" fontId="16" fillId="0" borderId="0" xfId="0" applyFont="1" applyAlignment="1">
      <alignment/>
    </xf>
    <xf numFmtId="0" fontId="15" fillId="0" borderId="0" xfId="0" applyFont="1" applyAlignment="1" applyProtection="1">
      <alignment/>
      <protection/>
    </xf>
    <xf numFmtId="0" fontId="15" fillId="0" borderId="0" xfId="0" applyFont="1" applyAlignment="1">
      <alignment/>
    </xf>
    <xf numFmtId="0" fontId="14" fillId="0" borderId="0" xfId="66" applyFont="1">
      <alignment/>
      <protection/>
    </xf>
    <xf numFmtId="0" fontId="19" fillId="0" borderId="0" xfId="66" applyFont="1">
      <alignment/>
      <protection/>
    </xf>
    <xf numFmtId="179" fontId="16" fillId="0" borderId="0" xfId="0" applyNumberFormat="1" applyFont="1" applyFill="1" applyAlignment="1" applyProtection="1">
      <alignment/>
      <protection/>
    </xf>
    <xf numFmtId="0" fontId="16" fillId="0" borderId="0" xfId="0" applyFont="1" applyFill="1" applyBorder="1" applyAlignment="1">
      <alignment/>
    </xf>
    <xf numFmtId="0" fontId="17" fillId="0" borderId="0" xfId="0" applyFont="1" applyFill="1" applyAlignment="1">
      <alignment/>
    </xf>
    <xf numFmtId="0" fontId="12" fillId="0" borderId="10" xfId="66" applyFont="1" applyFill="1" applyBorder="1" applyAlignment="1">
      <alignment horizontal="center"/>
      <protection/>
    </xf>
    <xf numFmtId="0" fontId="11" fillId="0" borderId="10" xfId="66" applyFont="1" applyFill="1" applyBorder="1">
      <alignment/>
      <protection/>
    </xf>
    <xf numFmtId="179" fontId="9" fillId="0" borderId="0" xfId="72" applyNumberFormat="1" applyFont="1" applyFill="1" applyBorder="1">
      <alignment/>
      <protection/>
    </xf>
    <xf numFmtId="3" fontId="16" fillId="0" borderId="0" xfId="0" applyNumberFormat="1" applyFont="1" applyFill="1" applyAlignment="1" applyProtection="1">
      <alignment/>
      <protection/>
    </xf>
    <xf numFmtId="0" fontId="4"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179" fontId="16" fillId="0" borderId="0" xfId="0" applyNumberFormat="1" applyFont="1" applyFill="1" applyAlignment="1">
      <alignment horizontal="right"/>
    </xf>
    <xf numFmtId="0" fontId="4" fillId="0" borderId="0" xfId="0" applyFont="1" applyFill="1" applyBorder="1" applyAlignment="1">
      <alignment/>
    </xf>
    <xf numFmtId="179" fontId="16" fillId="0" borderId="0" xfId="72" applyNumberFormat="1" applyFont="1" applyFill="1" applyBorder="1">
      <alignment/>
      <protection/>
    </xf>
    <xf numFmtId="0" fontId="16" fillId="0" borderId="10" xfId="0" applyFont="1" applyFill="1" applyBorder="1" applyAlignment="1">
      <alignment/>
    </xf>
    <xf numFmtId="0" fontId="0" fillId="0" borderId="10" xfId="0" applyFont="1" applyFill="1" applyBorder="1" applyAlignment="1">
      <alignment horizontal="right"/>
    </xf>
    <xf numFmtId="0" fontId="12" fillId="0" borderId="0" xfId="66" applyFont="1" applyFill="1" applyBorder="1" applyAlignment="1">
      <alignment horizontal="center"/>
      <protection/>
    </xf>
    <xf numFmtId="0" fontId="11" fillId="0" borderId="10" xfId="66" applyFont="1" applyBorder="1" applyAlignment="1">
      <alignment horizontal="center"/>
      <protection/>
    </xf>
    <xf numFmtId="0" fontId="0" fillId="0" borderId="10" xfId="67" applyFont="1" applyFill="1" applyBorder="1" applyAlignment="1" applyProtection="1">
      <alignment horizontal="center"/>
      <protection/>
    </xf>
    <xf numFmtId="0" fontId="2" fillId="0" borderId="10" xfId="69" applyFont="1" applyFill="1" applyBorder="1" applyAlignment="1">
      <alignment horizontal="right"/>
      <protection/>
    </xf>
    <xf numFmtId="0" fontId="2" fillId="0" borderId="11" xfId="69" applyFont="1" applyFill="1" applyBorder="1">
      <alignment/>
      <protection/>
    </xf>
    <xf numFmtId="0" fontId="0" fillId="0" borderId="10" xfId="67" applyFont="1" applyFill="1" applyBorder="1" applyAlignment="1" applyProtection="1">
      <alignment horizontal="right"/>
      <protection/>
    </xf>
    <xf numFmtId="182" fontId="2" fillId="0" borderId="0" xfId="0" applyNumberFormat="1" applyFont="1" applyFill="1" applyBorder="1" applyAlignment="1" applyProtection="1">
      <alignment horizontal="right"/>
      <protection/>
    </xf>
    <xf numFmtId="0" fontId="16" fillId="0" borderId="0" xfId="0" applyFont="1" applyFill="1" applyAlignment="1">
      <alignment/>
    </xf>
    <xf numFmtId="0" fontId="0" fillId="0" borderId="0" xfId="0" applyAlignment="1">
      <alignment/>
    </xf>
    <xf numFmtId="0" fontId="18" fillId="0" borderId="12" xfId="66" applyFont="1" applyFill="1" applyBorder="1">
      <alignment/>
      <protection/>
    </xf>
    <xf numFmtId="0" fontId="4" fillId="0" borderId="0" xfId="69" applyFont="1" applyFill="1" applyBorder="1">
      <alignment/>
      <protection/>
    </xf>
    <xf numFmtId="0" fontId="16" fillId="0" borderId="0" xfId="0" applyFont="1" applyFill="1" applyBorder="1" applyAlignment="1">
      <alignment/>
    </xf>
    <xf numFmtId="0" fontId="11" fillId="0" borderId="12" xfId="66" applyFont="1" applyFill="1" applyBorder="1">
      <alignment/>
      <protection/>
    </xf>
    <xf numFmtId="0" fontId="16" fillId="0" borderId="0" xfId="69" applyFont="1" applyFill="1" applyAlignment="1">
      <alignment horizontal="left" wrapText="1"/>
      <protection/>
    </xf>
    <xf numFmtId="0" fontId="5" fillId="0" borderId="0" xfId="69" applyFont="1" applyAlignment="1">
      <alignment/>
      <protection/>
    </xf>
    <xf numFmtId="0" fontId="5" fillId="0" borderId="0" xfId="69" applyFont="1" applyBorder="1" applyAlignment="1">
      <alignment/>
      <protection/>
    </xf>
    <xf numFmtId="0" fontId="2" fillId="0" borderId="0" xfId="0" applyFont="1" applyAlignment="1">
      <alignment horizontal="right"/>
    </xf>
    <xf numFmtId="0" fontId="2" fillId="0" borderId="12" xfId="0" applyFont="1" applyFill="1" applyBorder="1" applyAlignment="1" applyProtection="1">
      <alignment horizontal="right"/>
      <protection/>
    </xf>
    <xf numFmtId="3" fontId="16" fillId="0" borderId="10" xfId="0" applyNumberFormat="1" applyFont="1" applyFill="1" applyBorder="1" applyAlignment="1">
      <alignment/>
    </xf>
    <xf numFmtId="0" fontId="16" fillId="0" borderId="0" xfId="0" applyFont="1" applyFill="1" applyAlignment="1" applyProtection="1">
      <alignment horizontal="left"/>
      <protection/>
    </xf>
    <xf numFmtId="0" fontId="16" fillId="0" borderId="0" xfId="0" applyFont="1" applyFill="1" applyAlignment="1">
      <alignment horizontal="left"/>
    </xf>
    <xf numFmtId="0" fontId="15" fillId="0" borderId="0" xfId="0" applyFont="1" applyFill="1" applyAlignment="1" applyProtection="1">
      <alignment horizontal="left"/>
      <protection/>
    </xf>
    <xf numFmtId="0" fontId="17" fillId="0" borderId="10" xfId="0" applyFont="1" applyFill="1" applyBorder="1" applyAlignment="1" applyProtection="1">
      <alignment horizontal="right"/>
      <protection/>
    </xf>
    <xf numFmtId="0" fontId="17" fillId="0" borderId="0" xfId="0" applyFont="1" applyFill="1" applyBorder="1" applyAlignment="1" applyProtection="1">
      <alignment horizontal="right"/>
      <protection/>
    </xf>
    <xf numFmtId="0" fontId="5" fillId="0" borderId="0" xfId="73" applyFont="1" applyFill="1" applyProtection="1">
      <alignment/>
      <protection/>
    </xf>
    <xf numFmtId="0" fontId="5" fillId="0" borderId="10" xfId="73" applyFont="1" applyFill="1" applyBorder="1" applyProtection="1">
      <alignment/>
      <protection/>
    </xf>
    <xf numFmtId="0" fontId="4" fillId="0" borderId="10" xfId="0" applyFont="1" applyFill="1" applyBorder="1" applyAlignment="1">
      <alignment horizontal="right"/>
    </xf>
    <xf numFmtId="178" fontId="16" fillId="0" borderId="0" xfId="0" applyNumberFormat="1" applyFont="1" applyFill="1" applyAlignment="1" applyProtection="1">
      <alignment horizontal="left"/>
      <protection/>
    </xf>
    <xf numFmtId="179" fontId="4" fillId="0" borderId="0" xfId="0" applyNumberFormat="1" applyFont="1" applyFill="1" applyAlignment="1">
      <alignment/>
    </xf>
    <xf numFmtId="179" fontId="16" fillId="0" borderId="0" xfId="0" applyNumberFormat="1" applyFont="1" applyFill="1" applyAlignment="1">
      <alignment/>
    </xf>
    <xf numFmtId="0" fontId="2" fillId="0" borderId="0" xfId="0" applyFont="1" applyFill="1" applyAlignment="1" applyProtection="1">
      <alignment horizontal="center"/>
      <protection/>
    </xf>
    <xf numFmtId="0" fontId="0" fillId="0" borderId="13" xfId="0" applyFont="1" applyFill="1" applyBorder="1" applyAlignment="1">
      <alignment horizontal="right"/>
    </xf>
    <xf numFmtId="0" fontId="20" fillId="0" borderId="10" xfId="0" applyFont="1" applyFill="1" applyBorder="1" applyAlignment="1">
      <alignment horizontal="right"/>
    </xf>
    <xf numFmtId="0" fontId="0" fillId="0" borderId="11" xfId="0" applyFont="1" applyFill="1" applyBorder="1" applyAlignment="1" applyProtection="1">
      <alignment horizontal="left"/>
      <protection/>
    </xf>
    <xf numFmtId="0" fontId="0" fillId="0" borderId="0" xfId="0" applyFont="1" applyFill="1" applyBorder="1" applyAlignment="1">
      <alignment/>
    </xf>
    <xf numFmtId="178" fontId="16" fillId="0" borderId="12" xfId="0" applyNumberFormat="1" applyFont="1" applyFill="1" applyBorder="1" applyAlignment="1" applyProtection="1">
      <alignment horizontal="left"/>
      <protection/>
    </xf>
    <xf numFmtId="0" fontId="15" fillId="0" borderId="10" xfId="0" applyFont="1" applyFill="1" applyBorder="1" applyAlignment="1" applyProtection="1">
      <alignment horizontal="left"/>
      <protection/>
    </xf>
    <xf numFmtId="0" fontId="3" fillId="0" borderId="0" xfId="0" applyFont="1" applyFill="1" applyBorder="1" applyAlignment="1" applyProtection="1">
      <alignment horizontal="left"/>
      <protection/>
    </xf>
    <xf numFmtId="179" fontId="16" fillId="0" borderId="0" xfId="0" applyNumberFormat="1" applyFont="1" applyFill="1" applyAlignment="1" applyProtection="1">
      <alignment horizontal="left"/>
      <protection/>
    </xf>
    <xf numFmtId="0" fontId="16" fillId="0" borderId="0" xfId="0" applyFont="1" applyFill="1" applyAlignment="1" applyProtection="1">
      <alignment horizontal="left"/>
      <protection/>
    </xf>
    <xf numFmtId="0" fontId="4" fillId="0" borderId="0" xfId="0" applyFont="1" applyFill="1" applyAlignment="1" applyProtection="1">
      <alignment horizontal="left"/>
      <protection/>
    </xf>
    <xf numFmtId="0" fontId="0" fillId="0" borderId="0" xfId="0" applyFont="1" applyFill="1" applyAlignment="1" applyProtection="1">
      <alignment horizontal="left"/>
      <protection/>
    </xf>
    <xf numFmtId="0" fontId="2" fillId="0" borderId="0" xfId="0" applyFont="1" applyFill="1" applyAlignment="1">
      <alignment horizontal="right"/>
    </xf>
    <xf numFmtId="0" fontId="2" fillId="0" borderId="11" xfId="0" applyFont="1" applyFill="1" applyBorder="1" applyAlignment="1" applyProtection="1">
      <alignment horizontal="right"/>
      <protection/>
    </xf>
    <xf numFmtId="0" fontId="2" fillId="0" borderId="0" xfId="0" applyFont="1" applyFill="1" applyAlignment="1" applyProtection="1">
      <alignment horizontal="left"/>
      <protection/>
    </xf>
    <xf numFmtId="0" fontId="16" fillId="0" borderId="0" xfId="0" applyFont="1" applyFill="1" applyAlignment="1">
      <alignment/>
    </xf>
    <xf numFmtId="179" fontId="16" fillId="0" borderId="0" xfId="0" applyNumberFormat="1" applyFont="1" applyFill="1" applyAlignment="1" applyProtection="1">
      <alignment horizontal="left"/>
      <protection/>
    </xf>
    <xf numFmtId="179" fontId="16" fillId="0" borderId="0" xfId="0" applyNumberFormat="1" applyFont="1" applyFill="1" applyAlignment="1">
      <alignment/>
    </xf>
    <xf numFmtId="179" fontId="16" fillId="0" borderId="12" xfId="0" applyNumberFormat="1" applyFont="1" applyFill="1" applyBorder="1" applyAlignment="1" applyProtection="1">
      <alignment horizontal="left"/>
      <protection/>
    </xf>
    <xf numFmtId="179" fontId="16" fillId="0" borderId="0" xfId="0" applyNumberFormat="1" applyFont="1" applyFill="1" applyAlignment="1">
      <alignment horizontal="left"/>
    </xf>
    <xf numFmtId="179" fontId="15" fillId="0" borderId="0" xfId="0" applyNumberFormat="1" applyFont="1" applyFill="1" applyAlignment="1" applyProtection="1">
      <alignment horizontal="left"/>
      <protection/>
    </xf>
    <xf numFmtId="179" fontId="2" fillId="0" borderId="13" xfId="0" applyNumberFormat="1" applyFont="1" applyFill="1" applyBorder="1" applyAlignment="1" applyProtection="1">
      <alignment horizontal="left"/>
      <protection/>
    </xf>
    <xf numFmtId="179" fontId="15" fillId="0" borderId="0" xfId="0" applyNumberFormat="1" applyFont="1" applyFill="1" applyAlignment="1">
      <alignment/>
    </xf>
    <xf numFmtId="179" fontId="7" fillId="0" borderId="0" xfId="66" applyNumberFormat="1" applyFont="1" applyFill="1">
      <alignment/>
      <protection/>
    </xf>
    <xf numFmtId="0" fontId="0" fillId="0" borderId="0" xfId="0" applyFont="1" applyFill="1" applyAlignment="1">
      <alignment/>
    </xf>
    <xf numFmtId="0" fontId="5" fillId="0" borderId="10" xfId="69" applyFont="1" applyBorder="1" applyAlignment="1">
      <alignment/>
      <protection/>
    </xf>
    <xf numFmtId="0" fontId="3" fillId="0" borderId="0" xfId="0" applyFont="1" applyFill="1" applyAlignment="1" applyProtection="1">
      <alignment horizontal="right"/>
      <protection/>
    </xf>
    <xf numFmtId="0" fontId="2" fillId="0" borderId="12" xfId="0" applyFont="1" applyFill="1" applyBorder="1" applyAlignment="1">
      <alignment horizontal="right"/>
    </xf>
    <xf numFmtId="0" fontId="0" fillId="0" borderId="10" xfId="0" applyFont="1" applyFill="1" applyBorder="1" applyAlignment="1">
      <alignment horizontal="right"/>
    </xf>
    <xf numFmtId="179" fontId="16" fillId="0" borderId="0" xfId="0" applyNumberFormat="1" applyFont="1" applyFill="1" applyBorder="1" applyAlignment="1">
      <alignment/>
    </xf>
    <xf numFmtId="179" fontId="16" fillId="0" borderId="10" xfId="0" applyNumberFormat="1" applyFont="1" applyFill="1" applyBorder="1" applyAlignment="1">
      <alignment/>
    </xf>
    <xf numFmtId="179" fontId="15" fillId="0" borderId="0" xfId="0" applyNumberFormat="1" applyFont="1" applyFill="1" applyBorder="1" applyAlignment="1">
      <alignment/>
    </xf>
    <xf numFmtId="0" fontId="0" fillId="0" borderId="0" xfId="0" applyFill="1" applyAlignment="1">
      <alignment/>
    </xf>
    <xf numFmtId="0" fontId="0" fillId="0" borderId="11" xfId="69" applyFont="1" applyFill="1" applyBorder="1">
      <alignment/>
      <protection/>
    </xf>
    <xf numFmtId="0" fontId="5" fillId="0" borderId="0" xfId="69" applyFont="1" applyFill="1">
      <alignment/>
      <protection/>
    </xf>
    <xf numFmtId="0" fontId="12" fillId="0" borderId="0" xfId="66" applyFont="1" applyFill="1">
      <alignment/>
      <protection/>
    </xf>
    <xf numFmtId="0" fontId="12" fillId="0" borderId="12" xfId="66" applyFont="1" applyFill="1" applyBorder="1">
      <alignment/>
      <protection/>
    </xf>
    <xf numFmtId="180" fontId="16" fillId="0" borderId="0" xfId="0" applyNumberFormat="1" applyFont="1" applyFill="1" applyAlignment="1" applyProtection="1">
      <alignment/>
      <protection/>
    </xf>
    <xf numFmtId="0" fontId="11" fillId="0" borderId="0" xfId="66" applyFont="1" applyBorder="1" applyAlignment="1">
      <alignment horizontal="center"/>
      <protection/>
    </xf>
    <xf numFmtId="0" fontId="4" fillId="0" borderId="0" xfId="0" applyFont="1" applyFill="1" applyAlignment="1">
      <alignment horizontal="right"/>
    </xf>
    <xf numFmtId="179" fontId="16" fillId="0" borderId="10" xfId="0" applyNumberFormat="1" applyFont="1" applyFill="1" applyBorder="1" applyAlignment="1">
      <alignment/>
    </xf>
    <xf numFmtId="179" fontId="15" fillId="0" borderId="0" xfId="0" applyNumberFormat="1" applyFont="1" applyFill="1" applyBorder="1" applyAlignment="1" applyProtection="1">
      <alignment horizontal="right"/>
      <protection/>
    </xf>
    <xf numFmtId="0" fontId="2" fillId="0" borderId="10" xfId="0" applyFont="1" applyFill="1" applyBorder="1" applyAlignment="1">
      <alignment horizontal="right"/>
    </xf>
    <xf numFmtId="179" fontId="3" fillId="0" borderId="0" xfId="0" applyNumberFormat="1" applyFont="1" applyFill="1" applyBorder="1" applyAlignment="1">
      <alignment/>
    </xf>
    <xf numFmtId="179" fontId="3" fillId="0" borderId="10" xfId="0" applyNumberFormat="1" applyFont="1" applyFill="1" applyBorder="1" applyAlignment="1">
      <alignment/>
    </xf>
    <xf numFmtId="179" fontId="16" fillId="0" borderId="0" xfId="0" applyNumberFormat="1" applyFont="1" applyFill="1" applyAlignment="1" applyProtection="1">
      <alignment/>
      <protection/>
    </xf>
    <xf numFmtId="180" fontId="16" fillId="0" borderId="0" xfId="0" applyNumberFormat="1" applyFont="1" applyFill="1" applyAlignment="1">
      <alignment/>
    </xf>
    <xf numFmtId="179" fontId="18" fillId="0" borderId="10" xfId="66" applyNumberFormat="1" applyFont="1" applyFill="1" applyBorder="1">
      <alignment/>
      <protection/>
    </xf>
    <xf numFmtId="0" fontId="3" fillId="0" borderId="0" xfId="73" applyFont="1" applyFill="1" applyProtection="1">
      <alignment/>
      <protection/>
    </xf>
    <xf numFmtId="0" fontId="10" fillId="0" borderId="0" xfId="0" applyFont="1" applyFill="1" applyBorder="1" applyAlignment="1" applyProtection="1">
      <alignment horizontal="center"/>
      <protection/>
    </xf>
    <xf numFmtId="3" fontId="4" fillId="0" borderId="10" xfId="0" applyNumberFormat="1" applyFont="1" applyFill="1" applyBorder="1" applyAlignment="1">
      <alignment/>
    </xf>
    <xf numFmtId="180" fontId="16" fillId="0" borderId="0" xfId="0" applyNumberFormat="1" applyFont="1" applyFill="1" applyBorder="1" applyAlignment="1">
      <alignment/>
    </xf>
    <xf numFmtId="180" fontId="16" fillId="0" borderId="0" xfId="0" applyNumberFormat="1" applyFont="1" applyFill="1" applyAlignment="1">
      <alignment/>
    </xf>
    <xf numFmtId="180" fontId="16" fillId="0" borderId="10" xfId="0" applyNumberFormat="1" applyFont="1" applyFill="1" applyBorder="1" applyAlignment="1">
      <alignment/>
    </xf>
    <xf numFmtId="180" fontId="15" fillId="0" borderId="0" xfId="0" applyNumberFormat="1" applyFont="1" applyFill="1" applyAlignment="1">
      <alignment/>
    </xf>
    <xf numFmtId="180" fontId="4" fillId="0" borderId="10" xfId="0" applyNumberFormat="1" applyFont="1" applyFill="1" applyBorder="1" applyAlignment="1">
      <alignment/>
    </xf>
    <xf numFmtId="180" fontId="16" fillId="0" borderId="0" xfId="0" applyNumberFormat="1" applyFont="1" applyFill="1" applyAlignment="1" applyProtection="1">
      <alignment/>
      <protection/>
    </xf>
    <xf numFmtId="179" fontId="19" fillId="0" borderId="0" xfId="66" applyNumberFormat="1" applyFont="1" applyFill="1">
      <alignment/>
      <protection/>
    </xf>
    <xf numFmtId="179" fontId="2" fillId="0" borderId="0" xfId="0" applyNumberFormat="1" applyFont="1" applyFill="1" applyBorder="1" applyAlignment="1">
      <alignment horizontal="right"/>
    </xf>
    <xf numFmtId="179" fontId="2" fillId="0" borderId="0" xfId="0" applyNumberFormat="1" applyFont="1" applyBorder="1" applyAlignment="1">
      <alignment horizontal="right"/>
    </xf>
    <xf numFmtId="0" fontId="16" fillId="0" borderId="0" xfId="0" applyFont="1" applyAlignment="1" applyProtection="1">
      <alignment/>
      <protection/>
    </xf>
    <xf numFmtId="0" fontId="5" fillId="0" borderId="0" xfId="67" applyFont="1" applyProtection="1">
      <alignment/>
      <protection/>
    </xf>
    <xf numFmtId="0" fontId="3" fillId="0" borderId="0" xfId="67" applyFont="1" applyProtection="1">
      <alignment/>
      <protection/>
    </xf>
    <xf numFmtId="0" fontId="0" fillId="0" borderId="0" xfId="67" applyFont="1" applyProtection="1">
      <alignment/>
      <protection/>
    </xf>
    <xf numFmtId="0" fontId="2" fillId="0" borderId="0" xfId="67" applyFont="1" applyAlignment="1" applyProtection="1">
      <alignment horizontal="right"/>
      <protection/>
    </xf>
    <xf numFmtId="0" fontId="2" fillId="0" borderId="12" xfId="67" applyFont="1" applyBorder="1" applyProtection="1">
      <alignment/>
      <protection/>
    </xf>
    <xf numFmtId="0" fontId="2" fillId="0" borderId="12" xfId="67" applyFont="1" applyBorder="1" applyAlignment="1" applyProtection="1">
      <alignment horizontal="right"/>
      <protection/>
    </xf>
    <xf numFmtId="0" fontId="2" fillId="0" borderId="0" xfId="67" applyFont="1" applyBorder="1" applyProtection="1">
      <alignment/>
      <protection/>
    </xf>
    <xf numFmtId="0" fontId="0" fillId="0" borderId="0" xfId="67" applyFont="1" applyBorder="1" applyAlignment="1" applyProtection="1">
      <alignment horizontal="right"/>
      <protection/>
    </xf>
    <xf numFmtId="0" fontId="3" fillId="0" borderId="0" xfId="67" applyFont="1" applyFill="1" applyBorder="1" applyProtection="1">
      <alignment/>
      <protection/>
    </xf>
    <xf numFmtId="0" fontId="15" fillId="0" borderId="0" xfId="0" applyFont="1" applyFill="1" applyBorder="1" applyAlignment="1" applyProtection="1">
      <alignment/>
      <protection/>
    </xf>
    <xf numFmtId="0" fontId="16" fillId="0" borderId="0" xfId="0" applyFont="1" applyFill="1" applyAlignment="1">
      <alignment horizontal="right"/>
    </xf>
    <xf numFmtId="3" fontId="16" fillId="0" borderId="0" xfId="0" applyNumberFormat="1" applyFont="1" applyFill="1" applyBorder="1" applyAlignment="1">
      <alignment horizontal="right"/>
    </xf>
    <xf numFmtId="3" fontId="16" fillId="0" borderId="0" xfId="0" applyNumberFormat="1" applyFont="1" applyFill="1" applyAlignment="1">
      <alignment horizontal="right"/>
    </xf>
    <xf numFmtId="3" fontId="16" fillId="0" borderId="0" xfId="0" applyNumberFormat="1" applyFont="1" applyFill="1" applyAlignment="1">
      <alignment/>
    </xf>
    <xf numFmtId="0" fontId="16" fillId="0" borderId="0" xfId="67" applyFont="1" applyFill="1" applyProtection="1">
      <alignment/>
      <protection/>
    </xf>
    <xf numFmtId="0" fontId="15" fillId="0" borderId="0" xfId="0" applyFont="1" applyFill="1" applyAlignment="1" applyProtection="1">
      <alignment horizontal="right"/>
      <protection/>
    </xf>
    <xf numFmtId="3" fontId="14" fillId="0" borderId="0" xfId="0" applyNumberFormat="1" applyFont="1" applyFill="1" applyBorder="1" applyAlignment="1">
      <alignment horizontal="right"/>
    </xf>
    <xf numFmtId="3" fontId="14" fillId="0" borderId="0" xfId="0" applyNumberFormat="1" applyFont="1" applyFill="1" applyAlignment="1">
      <alignment/>
    </xf>
    <xf numFmtId="0" fontId="16" fillId="0" borderId="10" xfId="0" applyFont="1" applyFill="1" applyBorder="1" applyAlignment="1" applyProtection="1">
      <alignment/>
      <protection/>
    </xf>
    <xf numFmtId="0" fontId="16" fillId="0" borderId="0" xfId="67" applyFont="1" applyAlignment="1" applyProtection="1">
      <alignment/>
      <protection/>
    </xf>
    <xf numFmtId="0" fontId="0" fillId="0" borderId="10" xfId="0" applyBorder="1" applyAlignment="1">
      <alignment/>
    </xf>
    <xf numFmtId="3" fontId="14" fillId="0" borderId="0" xfId="0" applyNumberFormat="1" applyFont="1" applyFill="1" applyBorder="1" applyAlignment="1">
      <alignment/>
    </xf>
    <xf numFmtId="0" fontId="5" fillId="0" borderId="0" xfId="0" applyFont="1" applyAlignment="1">
      <alignment/>
    </xf>
    <xf numFmtId="0" fontId="0" fillId="0" borderId="0" xfId="0" applyFont="1" applyAlignment="1">
      <alignment/>
    </xf>
    <xf numFmtId="0" fontId="27" fillId="0" borderId="0" xfId="0" applyFont="1" applyFill="1" applyAlignment="1">
      <alignment/>
    </xf>
    <xf numFmtId="0" fontId="5" fillId="0" borderId="0" xfId="75" applyFont="1" applyAlignment="1">
      <alignment/>
      <protection/>
    </xf>
    <xf numFmtId="0" fontId="13" fillId="0" borderId="0" xfId="0" applyFont="1" applyFill="1" applyBorder="1" applyAlignment="1">
      <alignment/>
    </xf>
    <xf numFmtId="0" fontId="28" fillId="0" borderId="0" xfId="66" applyFont="1" applyFill="1">
      <alignment/>
      <protection/>
    </xf>
    <xf numFmtId="0" fontId="12" fillId="0" borderId="10" xfId="0" applyFont="1" applyFill="1" applyBorder="1" applyAlignment="1">
      <alignment/>
    </xf>
    <xf numFmtId="182" fontId="2" fillId="0" borderId="11" xfId="0" applyNumberFormat="1" applyFont="1" applyFill="1" applyBorder="1" applyAlignment="1" applyProtection="1">
      <alignment/>
      <protection/>
    </xf>
    <xf numFmtId="0" fontId="11" fillId="0" borderId="10" xfId="0" applyFont="1" applyFill="1" applyBorder="1" applyAlignment="1">
      <alignment/>
    </xf>
    <xf numFmtId="0" fontId="16" fillId="0" borderId="10" xfId="69" applyFont="1" applyFill="1" applyBorder="1" applyAlignment="1">
      <alignment horizontal="right"/>
      <protection/>
    </xf>
    <xf numFmtId="0" fontId="19" fillId="0" borderId="0" xfId="0" applyFont="1" applyFill="1" applyBorder="1" applyAlignment="1">
      <alignment/>
    </xf>
    <xf numFmtId="0" fontId="18" fillId="0" borderId="0" xfId="0" applyFont="1" applyFill="1" applyBorder="1" applyAlignment="1">
      <alignment/>
    </xf>
    <xf numFmtId="0" fontId="14" fillId="0" borderId="0" xfId="0" applyFont="1" applyFill="1" applyBorder="1" applyAlignment="1">
      <alignment/>
    </xf>
    <xf numFmtId="0" fontId="14" fillId="0" borderId="0" xfId="0" applyFont="1" applyAlignment="1">
      <alignment/>
    </xf>
    <xf numFmtId="0" fontId="0" fillId="0" borderId="0" xfId="0" applyBorder="1" applyAlignment="1">
      <alignment/>
    </xf>
    <xf numFmtId="179" fontId="19" fillId="0" borderId="0" xfId="0" applyNumberFormat="1" applyFont="1" applyFill="1" applyBorder="1" applyAlignment="1">
      <alignment/>
    </xf>
    <xf numFmtId="179" fontId="14" fillId="0" borderId="0" xfId="0" applyNumberFormat="1" applyFont="1" applyFill="1" applyBorder="1" applyAlignment="1">
      <alignment/>
    </xf>
    <xf numFmtId="180" fontId="16" fillId="0" borderId="10" xfId="0" applyNumberFormat="1" applyFont="1" applyFill="1" applyBorder="1" applyAlignment="1">
      <alignment/>
    </xf>
    <xf numFmtId="180" fontId="16" fillId="0" borderId="0" xfId="0" applyNumberFormat="1" applyFont="1" applyFill="1" applyBorder="1" applyAlignment="1">
      <alignment/>
    </xf>
    <xf numFmtId="180" fontId="15" fillId="0" borderId="10" xfId="0" applyNumberFormat="1" applyFont="1" applyFill="1" applyBorder="1" applyAlignment="1">
      <alignment/>
    </xf>
    <xf numFmtId="180" fontId="16" fillId="0" borderId="14" xfId="0" applyNumberFormat="1" applyFont="1" applyFill="1" applyBorder="1" applyAlignment="1">
      <alignment/>
    </xf>
    <xf numFmtId="180" fontId="15" fillId="0" borderId="14" xfId="0" applyNumberFormat="1" applyFont="1" applyFill="1" applyBorder="1" applyAlignment="1">
      <alignment/>
    </xf>
    <xf numFmtId="179" fontId="15" fillId="0" borderId="0" xfId="0" applyNumberFormat="1" applyFont="1" applyFill="1" applyBorder="1" applyAlignment="1">
      <alignment horizontal="right"/>
    </xf>
    <xf numFmtId="179" fontId="15" fillId="0" borderId="0" xfId="0" applyNumberFormat="1" applyFont="1" applyFill="1" applyAlignment="1">
      <alignment/>
    </xf>
    <xf numFmtId="180" fontId="15" fillId="0" borderId="0" xfId="0" applyNumberFormat="1" applyFont="1" applyFill="1" applyBorder="1" applyAlignment="1">
      <alignment/>
    </xf>
    <xf numFmtId="180" fontId="29" fillId="0" borderId="0" xfId="66" applyNumberFormat="1" applyFont="1" applyFill="1">
      <alignment/>
      <protection/>
    </xf>
    <xf numFmtId="179" fontId="14" fillId="0" borderId="0" xfId="66" applyNumberFormat="1" applyFont="1" applyFill="1">
      <alignment/>
      <protection/>
    </xf>
    <xf numFmtId="179" fontId="18" fillId="0" borderId="10" xfId="66" applyNumberFormat="1" applyFont="1" applyFill="1" applyBorder="1">
      <alignment/>
      <protection/>
    </xf>
    <xf numFmtId="179" fontId="16" fillId="0" borderId="0" xfId="0" applyNumberFormat="1" applyFont="1" applyFill="1" applyBorder="1" applyAlignment="1">
      <alignment horizontal="right"/>
    </xf>
    <xf numFmtId="0" fontId="30" fillId="0" borderId="0" xfId="0" applyFont="1" applyFill="1" applyAlignment="1">
      <alignment/>
    </xf>
    <xf numFmtId="0" fontId="21" fillId="0" borderId="0" xfId="69" applyFont="1" applyFill="1">
      <alignment/>
      <protection/>
    </xf>
    <xf numFmtId="0" fontId="14" fillId="0" borderId="0" xfId="0" applyFont="1" applyFill="1" applyAlignment="1">
      <alignment/>
    </xf>
    <xf numFmtId="0" fontId="14" fillId="0" borderId="0" xfId="0" applyFont="1" applyAlignment="1">
      <alignment/>
    </xf>
    <xf numFmtId="178" fontId="16" fillId="0" borderId="0" xfId="67" applyNumberFormat="1" applyFont="1" applyFill="1" applyBorder="1" applyAlignment="1" applyProtection="1">
      <alignment horizontal="right"/>
      <protection/>
    </xf>
    <xf numFmtId="179" fontId="18" fillId="0" borderId="0" xfId="66" applyNumberFormat="1" applyFont="1" applyFill="1">
      <alignment/>
      <protection/>
    </xf>
    <xf numFmtId="0" fontId="32" fillId="0" borderId="0" xfId="0" applyFont="1" applyFill="1" applyBorder="1" applyAlignment="1">
      <alignment/>
    </xf>
    <xf numFmtId="0" fontId="2" fillId="0" borderId="0" xfId="0" applyFont="1" applyFill="1" applyBorder="1" applyAlignment="1">
      <alignment/>
    </xf>
    <xf numFmtId="0" fontId="16" fillId="0" borderId="14" xfId="0" applyFont="1" applyFill="1" applyBorder="1" applyAlignment="1">
      <alignment/>
    </xf>
    <xf numFmtId="4" fontId="7" fillId="0" borderId="10" xfId="66" applyNumberFormat="1" applyFont="1" applyFill="1" applyBorder="1">
      <alignment/>
      <protection/>
    </xf>
    <xf numFmtId="4" fontId="7" fillId="0" borderId="0" xfId="66" applyNumberFormat="1" applyFont="1" applyFill="1" applyBorder="1">
      <alignment/>
      <protection/>
    </xf>
    <xf numFmtId="4" fontId="7" fillId="0" borderId="0" xfId="66" applyNumberFormat="1" applyFont="1" applyFill="1">
      <alignment/>
      <protection/>
    </xf>
    <xf numFmtId="180" fontId="19" fillId="0" borderId="0" xfId="66" applyNumberFormat="1" applyFont="1" applyFill="1">
      <alignment/>
      <protection/>
    </xf>
    <xf numFmtId="180" fontId="19" fillId="0" borderId="14" xfId="66" applyNumberFormat="1" applyFont="1" applyFill="1" applyBorder="1">
      <alignment/>
      <protection/>
    </xf>
    <xf numFmtId="180" fontId="14" fillId="0" borderId="0" xfId="66" applyNumberFormat="1" applyFont="1" applyFill="1">
      <alignment/>
      <protection/>
    </xf>
    <xf numFmtId="180" fontId="14" fillId="0" borderId="0" xfId="66" applyNumberFormat="1" applyFont="1" applyFill="1" applyBorder="1">
      <alignment/>
      <protection/>
    </xf>
    <xf numFmtId="180" fontId="14" fillId="0" borderId="14" xfId="66" applyNumberFormat="1" applyFont="1" applyFill="1" applyBorder="1">
      <alignment/>
      <protection/>
    </xf>
    <xf numFmtId="0" fontId="0" fillId="0" borderId="0" xfId="0" applyAlignment="1">
      <alignment horizontal="left"/>
    </xf>
    <xf numFmtId="179" fontId="14" fillId="0" borderId="0" xfId="0" applyNumberFormat="1" applyFont="1" applyFill="1" applyBorder="1" applyAlignment="1">
      <alignment horizontal="right"/>
    </xf>
    <xf numFmtId="179" fontId="14" fillId="0" borderId="0" xfId="66" applyNumberFormat="1" applyFont="1" applyFill="1">
      <alignment/>
      <protection/>
    </xf>
    <xf numFmtId="0" fontId="15" fillId="0" borderId="0" xfId="0" applyFont="1" applyFill="1" applyAlignment="1" applyProtection="1">
      <alignment/>
      <protection/>
    </xf>
    <xf numFmtId="0" fontId="33" fillId="0" borderId="0" xfId="0" applyFont="1" applyAlignment="1">
      <alignment/>
    </xf>
    <xf numFmtId="0" fontId="18" fillId="0" borderId="10" xfId="66" applyFont="1" applyFill="1" applyBorder="1">
      <alignment/>
      <protection/>
    </xf>
    <xf numFmtId="0" fontId="4" fillId="0" borderId="12" xfId="75" applyFont="1" applyBorder="1" applyAlignment="1">
      <alignment horizontal="left"/>
      <protection/>
    </xf>
    <xf numFmtId="0" fontId="4" fillId="0" borderId="12" xfId="75" applyFont="1" applyBorder="1">
      <alignment/>
      <protection/>
    </xf>
    <xf numFmtId="0" fontId="5" fillId="0" borderId="12" xfId="75" applyFont="1" applyBorder="1">
      <alignment/>
      <protection/>
    </xf>
    <xf numFmtId="0" fontId="2" fillId="0" borderId="12" xfId="75" applyFont="1" applyFill="1" applyBorder="1" applyAlignment="1">
      <alignment horizontal="right"/>
      <protection/>
    </xf>
    <xf numFmtId="0" fontId="4" fillId="0" borderId="10" xfId="75" applyFont="1" applyBorder="1" applyAlignment="1">
      <alignment horizontal="left"/>
      <protection/>
    </xf>
    <xf numFmtId="0" fontId="4" fillId="0" borderId="10" xfId="75" applyFont="1" applyBorder="1">
      <alignment/>
      <protection/>
    </xf>
    <xf numFmtId="0" fontId="0" fillId="0" borderId="10" xfId="75" applyFont="1" applyFill="1" applyBorder="1" applyAlignment="1">
      <alignment horizontal="right"/>
      <protection/>
    </xf>
    <xf numFmtId="0" fontId="4" fillId="0" borderId="0" xfId="75" applyFont="1" applyAlignment="1">
      <alignment horizontal="left"/>
      <protection/>
    </xf>
    <xf numFmtId="0" fontId="4" fillId="0" borderId="0" xfId="75" applyFont="1">
      <alignment/>
      <protection/>
    </xf>
    <xf numFmtId="3" fontId="0" fillId="0" borderId="0" xfId="0" applyNumberFormat="1" applyAlignment="1">
      <alignment/>
    </xf>
    <xf numFmtId="0" fontId="15" fillId="0" borderId="0" xfId="75" applyFont="1" applyAlignment="1">
      <alignment horizontal="left"/>
      <protection/>
    </xf>
    <xf numFmtId="0" fontId="3" fillId="0" borderId="0" xfId="75" applyFont="1">
      <alignment/>
      <protection/>
    </xf>
    <xf numFmtId="3" fontId="15" fillId="0" borderId="0" xfId="75" applyNumberFormat="1" applyFont="1">
      <alignment/>
      <protection/>
    </xf>
    <xf numFmtId="3" fontId="15" fillId="0" borderId="0" xfId="75" applyNumberFormat="1" applyFont="1" applyFill="1">
      <alignment/>
      <protection/>
    </xf>
    <xf numFmtId="0" fontId="16" fillId="0" borderId="0" xfId="75" applyFont="1" applyAlignment="1">
      <alignment horizontal="left"/>
      <protection/>
    </xf>
    <xf numFmtId="3" fontId="16" fillId="0" borderId="0" xfId="75" applyNumberFormat="1" applyFont="1">
      <alignment/>
      <protection/>
    </xf>
    <xf numFmtId="3" fontId="16" fillId="0" borderId="0" xfId="75" applyNumberFormat="1" applyFont="1" applyFill="1">
      <alignment/>
      <protection/>
    </xf>
    <xf numFmtId="3" fontId="15" fillId="0" borderId="0" xfId="75" applyNumberFormat="1" applyFont="1" applyFill="1">
      <alignment/>
      <protection/>
    </xf>
    <xf numFmtId="3" fontId="3" fillId="0" borderId="0" xfId="0" applyNumberFormat="1" applyFont="1" applyAlignment="1">
      <alignment/>
    </xf>
    <xf numFmtId="0" fontId="3" fillId="0" borderId="0" xfId="0" applyFont="1" applyAlignment="1">
      <alignment/>
    </xf>
    <xf numFmtId="0" fontId="16" fillId="0" borderId="0" xfId="75" applyFont="1">
      <alignment/>
      <protection/>
    </xf>
    <xf numFmtId="0" fontId="4" fillId="0" borderId="0" xfId="75" applyFont="1" applyBorder="1">
      <alignment/>
      <protection/>
    </xf>
    <xf numFmtId="0" fontId="16" fillId="0" borderId="0" xfId="0" applyFont="1" applyAlignment="1">
      <alignment/>
    </xf>
    <xf numFmtId="0" fontId="3" fillId="0" borderId="10" xfId="0" applyFont="1" applyBorder="1" applyAlignment="1">
      <alignment/>
    </xf>
    <xf numFmtId="0" fontId="0" fillId="0" borderId="10" xfId="75" applyFont="1" applyBorder="1">
      <alignment/>
      <protection/>
    </xf>
    <xf numFmtId="0" fontId="0" fillId="0" borderId="0" xfId="75" applyFont="1">
      <alignment/>
      <protection/>
    </xf>
    <xf numFmtId="0" fontId="0" fillId="0" borderId="0" xfId="75" applyFont="1" applyFill="1">
      <alignment/>
      <protection/>
    </xf>
    <xf numFmtId="0" fontId="16" fillId="0" borderId="10" xfId="75" applyFont="1" applyBorder="1" applyAlignment="1">
      <alignment horizontal="left"/>
      <protection/>
    </xf>
    <xf numFmtId="0" fontId="16" fillId="0" borderId="10" xfId="75" applyFont="1" applyBorder="1">
      <alignment/>
      <protection/>
    </xf>
    <xf numFmtId="0" fontId="16" fillId="0" borderId="0" xfId="75" applyFont="1" applyFill="1" applyAlignment="1">
      <alignment horizontal="left"/>
      <protection/>
    </xf>
    <xf numFmtId="0" fontId="16" fillId="0" borderId="0" xfId="75" applyFont="1" applyFill="1">
      <alignment/>
      <protection/>
    </xf>
    <xf numFmtId="0" fontId="2" fillId="0" borderId="10" xfId="0" applyFont="1" applyBorder="1" applyAlignment="1">
      <alignment horizontal="right"/>
    </xf>
    <xf numFmtId="0" fontId="2" fillId="0" borderId="12" xfId="75" applyFont="1" applyBorder="1">
      <alignment/>
      <protection/>
    </xf>
    <xf numFmtId="0" fontId="2" fillId="0" borderId="0" xfId="75" applyFont="1" applyFill="1" applyBorder="1" applyAlignment="1">
      <alignment horizontal="right"/>
      <protection/>
    </xf>
    <xf numFmtId="0" fontId="15" fillId="0" borderId="0" xfId="75" applyFont="1">
      <alignment/>
      <protection/>
    </xf>
    <xf numFmtId="0" fontId="15" fillId="0" borderId="0" xfId="75" applyFont="1">
      <alignment/>
      <protection/>
    </xf>
    <xf numFmtId="3" fontId="15" fillId="0" borderId="10" xfId="75" applyNumberFormat="1" applyFont="1" applyBorder="1">
      <alignment/>
      <protection/>
    </xf>
    <xf numFmtId="0" fontId="27" fillId="0" borderId="0" xfId="0" applyFont="1" applyAlignment="1">
      <alignment/>
    </xf>
    <xf numFmtId="180" fontId="0" fillId="0" borderId="0" xfId="0" applyNumberFormat="1" applyAlignment="1">
      <alignment/>
    </xf>
    <xf numFmtId="0" fontId="5" fillId="0" borderId="0" xfId="75" applyFont="1">
      <alignment/>
      <protection/>
    </xf>
    <xf numFmtId="0" fontId="4" fillId="0" borderId="0" xfId="75" applyFont="1" applyFill="1">
      <alignment/>
      <protection/>
    </xf>
    <xf numFmtId="180" fontId="15" fillId="0" borderId="0" xfId="75" applyNumberFormat="1" applyFont="1">
      <alignment/>
      <protection/>
    </xf>
    <xf numFmtId="0" fontId="16" fillId="0" borderId="0" xfId="75" applyFont="1" applyBorder="1" applyAlignment="1">
      <alignment horizontal="left"/>
      <protection/>
    </xf>
    <xf numFmtId="0" fontId="16" fillId="0" borderId="0" xfId="75" applyFont="1" applyBorder="1">
      <alignment/>
      <protection/>
    </xf>
    <xf numFmtId="0" fontId="15" fillId="0" borderId="10" xfId="75" applyFont="1" applyBorder="1">
      <alignment/>
      <protection/>
    </xf>
    <xf numFmtId="180" fontId="15" fillId="0" borderId="10" xfId="75" applyNumberFormat="1" applyFont="1" applyBorder="1">
      <alignment/>
      <protection/>
    </xf>
    <xf numFmtId="3" fontId="15" fillId="0" borderId="10" xfId="75" applyNumberFormat="1" applyFont="1" applyFill="1" applyBorder="1">
      <alignment/>
      <protection/>
    </xf>
    <xf numFmtId="0" fontId="2" fillId="0" borderId="10" xfId="0" applyFont="1" applyBorder="1" applyAlignment="1">
      <alignment horizontal="right"/>
    </xf>
    <xf numFmtId="0" fontId="3" fillId="0" borderId="10" xfId="75" applyFont="1" applyBorder="1">
      <alignment/>
      <protection/>
    </xf>
    <xf numFmtId="179" fontId="15" fillId="0" borderId="10" xfId="75" applyNumberFormat="1" applyFont="1" applyBorder="1">
      <alignment/>
      <protection/>
    </xf>
    <xf numFmtId="179" fontId="19" fillId="0" borderId="0" xfId="0" applyNumberFormat="1" applyFont="1" applyFill="1" applyBorder="1" applyAlignment="1">
      <alignment horizontal="right"/>
    </xf>
    <xf numFmtId="180" fontId="19" fillId="0" borderId="0" xfId="66" applyNumberFormat="1" applyFont="1" applyFill="1" applyBorder="1">
      <alignment/>
      <protection/>
    </xf>
    <xf numFmtId="180" fontId="4" fillId="0" borderId="0" xfId="0" applyNumberFormat="1" applyFont="1" applyFill="1" applyAlignment="1">
      <alignment/>
    </xf>
    <xf numFmtId="0" fontId="0" fillId="0" borderId="0" xfId="0" applyFont="1" applyFill="1" applyAlignment="1">
      <alignment/>
    </xf>
    <xf numFmtId="179" fontId="14" fillId="0" borderId="0" xfId="0" applyNumberFormat="1" applyFont="1" applyFill="1" applyAlignment="1">
      <alignment horizontal="right"/>
    </xf>
    <xf numFmtId="3" fontId="2" fillId="0" borderId="10" xfId="69" applyNumberFormat="1" applyFont="1" applyFill="1" applyBorder="1" applyAlignment="1">
      <alignment horizontal="right"/>
      <protection/>
    </xf>
    <xf numFmtId="0" fontId="2" fillId="0" borderId="11" xfId="0" applyFont="1" applyFill="1" applyBorder="1" applyAlignment="1">
      <alignment horizontal="right"/>
    </xf>
    <xf numFmtId="0" fontId="0" fillId="0" borderId="10" xfId="0" applyFont="1" applyFill="1" applyBorder="1" applyAlignment="1">
      <alignment horizontal="right"/>
    </xf>
    <xf numFmtId="179" fontId="18" fillId="0" borderId="0" xfId="66" applyNumberFormat="1" applyFont="1" applyFill="1">
      <alignment/>
      <protection/>
    </xf>
    <xf numFmtId="0" fontId="2" fillId="0" borderId="0" xfId="67" applyFont="1" applyBorder="1" applyAlignment="1" applyProtection="1">
      <alignment horizontal="right"/>
      <protection/>
    </xf>
    <xf numFmtId="0" fontId="0" fillId="0" borderId="0" xfId="0" applyFont="1" applyFill="1" applyBorder="1" applyAlignment="1">
      <alignment horizontal="right"/>
    </xf>
    <xf numFmtId="0" fontId="16" fillId="0" borderId="0" xfId="0" applyFont="1" applyBorder="1" applyAlignment="1">
      <alignment/>
    </xf>
    <xf numFmtId="0" fontId="0" fillId="0" borderId="14" xfId="0" applyFont="1" applyFill="1" applyBorder="1" applyAlignment="1">
      <alignment horizontal="right"/>
    </xf>
    <xf numFmtId="0" fontId="16" fillId="0" borderId="15" xfId="0" applyFont="1" applyFill="1" applyBorder="1" applyAlignment="1">
      <alignment/>
    </xf>
    <xf numFmtId="0" fontId="2" fillId="0" borderId="0" xfId="0" applyFont="1" applyFill="1" applyBorder="1" applyAlignment="1">
      <alignment horizontal="right"/>
    </xf>
    <xf numFmtId="179" fontId="15" fillId="0" borderId="0" xfId="75" applyNumberFormat="1" applyFont="1" applyBorder="1">
      <alignment/>
      <protection/>
    </xf>
    <xf numFmtId="179" fontId="16" fillId="0" borderId="0" xfId="75" applyNumberFormat="1" applyFont="1" applyBorder="1">
      <alignment/>
      <protection/>
    </xf>
    <xf numFmtId="180" fontId="16" fillId="0" borderId="0" xfId="75" applyNumberFormat="1" applyFont="1">
      <alignment/>
      <protection/>
    </xf>
    <xf numFmtId="180" fontId="3" fillId="0" borderId="10" xfId="0" applyNumberFormat="1" applyFont="1" applyFill="1" applyBorder="1" applyAlignment="1">
      <alignment/>
    </xf>
    <xf numFmtId="0" fontId="16" fillId="0" borderId="12" xfId="0" applyFont="1" applyFill="1" applyBorder="1" applyAlignment="1">
      <alignment/>
    </xf>
    <xf numFmtId="0" fontId="2" fillId="0" borderId="12" xfId="0" applyFont="1" applyFill="1" applyBorder="1" applyAlignment="1">
      <alignment horizontal="right"/>
    </xf>
    <xf numFmtId="0" fontId="7" fillId="0" borderId="0" xfId="66" applyFont="1" applyBorder="1">
      <alignment/>
      <protection/>
    </xf>
    <xf numFmtId="0" fontId="7" fillId="0" borderId="10" xfId="66" applyFont="1" applyFill="1" applyBorder="1">
      <alignment/>
      <protection/>
    </xf>
    <xf numFmtId="179" fontId="2" fillId="0" borderId="10" xfId="0" applyNumberFormat="1" applyFont="1" applyBorder="1" applyAlignment="1">
      <alignment horizontal="right"/>
    </xf>
    <xf numFmtId="179" fontId="19" fillId="0" borderId="0" xfId="66" applyNumberFormat="1" applyFont="1" applyFill="1" applyBorder="1">
      <alignment/>
      <protection/>
    </xf>
    <xf numFmtId="179" fontId="14" fillId="0" borderId="0" xfId="66" applyNumberFormat="1" applyFont="1" applyFill="1" applyBorder="1">
      <alignment/>
      <protection/>
    </xf>
    <xf numFmtId="179" fontId="18" fillId="0" borderId="0" xfId="66" applyNumberFormat="1" applyFont="1" applyFill="1" applyBorder="1">
      <alignment/>
      <protection/>
    </xf>
    <xf numFmtId="180" fontId="14" fillId="0" borderId="0" xfId="66" applyNumberFormat="1" applyFont="1" applyFill="1" applyBorder="1">
      <alignment/>
      <protection/>
    </xf>
    <xf numFmtId="180" fontId="14" fillId="0" borderId="0" xfId="66" applyNumberFormat="1" applyFont="1" applyFill="1">
      <alignment/>
      <protection/>
    </xf>
    <xf numFmtId="180" fontId="14" fillId="0" borderId="0" xfId="0" applyNumberFormat="1" applyFont="1" applyFill="1" applyBorder="1" applyAlignment="1">
      <alignment/>
    </xf>
    <xf numFmtId="0" fontId="14" fillId="0" borderId="10" xfId="0" applyFont="1" applyFill="1" applyBorder="1" applyAlignment="1">
      <alignment/>
    </xf>
    <xf numFmtId="179" fontId="14" fillId="0" borderId="10" xfId="0" applyNumberFormat="1" applyFont="1" applyFill="1" applyBorder="1" applyAlignment="1">
      <alignment/>
    </xf>
    <xf numFmtId="0" fontId="5" fillId="0" borderId="0" xfId="71" applyFont="1" applyProtection="1">
      <alignment/>
      <protection/>
    </xf>
    <xf numFmtId="180" fontId="3" fillId="0" borderId="16" xfId="0" applyNumberFormat="1" applyFont="1" applyFill="1" applyBorder="1" applyAlignment="1">
      <alignment/>
    </xf>
    <xf numFmtId="0" fontId="4" fillId="0" borderId="10" xfId="0" applyFont="1" applyBorder="1" applyAlignment="1">
      <alignment/>
    </xf>
    <xf numFmtId="0" fontId="0" fillId="0" borderId="0" xfId="67" applyFont="1" applyFill="1" applyBorder="1" applyAlignment="1" applyProtection="1">
      <alignment horizontal="center"/>
      <protection/>
    </xf>
    <xf numFmtId="0" fontId="7" fillId="0" borderId="12" xfId="66" applyFont="1" applyFill="1" applyBorder="1">
      <alignment/>
      <protection/>
    </xf>
    <xf numFmtId="0" fontId="27" fillId="0" borderId="0" xfId="0" applyFont="1" applyAlignment="1">
      <alignment/>
    </xf>
    <xf numFmtId="0" fontId="2" fillId="0" borderId="0" xfId="71" applyFont="1" applyProtection="1">
      <alignment/>
      <protection/>
    </xf>
    <xf numFmtId="0" fontId="2" fillId="0" borderId="10" xfId="71" applyFont="1" applyBorder="1" applyAlignment="1" applyProtection="1">
      <alignment horizontal="right"/>
      <protection/>
    </xf>
    <xf numFmtId="0" fontId="2" fillId="0" borderId="11" xfId="71" applyFont="1" applyBorder="1" applyProtection="1">
      <alignment/>
      <protection/>
    </xf>
    <xf numFmtId="0" fontId="2" fillId="0" borderId="0" xfId="71" applyFont="1" applyBorder="1" applyAlignment="1" applyProtection="1">
      <alignment horizontal="right"/>
      <protection/>
    </xf>
    <xf numFmtId="0" fontId="2" fillId="0" borderId="12" xfId="71" applyFont="1" applyBorder="1" applyAlignment="1" applyProtection="1">
      <alignment horizontal="right"/>
      <protection/>
    </xf>
    <xf numFmtId="0" fontId="2" fillId="0" borderId="10" xfId="71" applyFont="1" applyBorder="1" applyProtection="1">
      <alignment/>
      <protection/>
    </xf>
    <xf numFmtId="179" fontId="19" fillId="0" borderId="0" xfId="71" applyNumberFormat="1" applyFont="1" applyBorder="1" applyProtection="1">
      <alignment/>
      <protection/>
    </xf>
    <xf numFmtId="179" fontId="14" fillId="0" borderId="0" xfId="71" applyNumberFormat="1" applyFont="1" applyProtection="1">
      <alignment/>
      <protection/>
    </xf>
    <xf numFmtId="179" fontId="7" fillId="0" borderId="0" xfId="0" applyNumberFormat="1" applyFont="1" applyFill="1" applyAlignment="1">
      <alignment/>
    </xf>
    <xf numFmtId="179" fontId="35" fillId="0" borderId="0" xfId="0" applyNumberFormat="1" applyFont="1" applyFill="1" applyAlignment="1">
      <alignment/>
    </xf>
    <xf numFmtId="179" fontId="19" fillId="0" borderId="0" xfId="71" applyNumberFormat="1" applyFont="1" applyProtection="1">
      <alignment/>
      <protection/>
    </xf>
    <xf numFmtId="179" fontId="7" fillId="0" borderId="10" xfId="0" applyNumberFormat="1" applyFont="1" applyFill="1" applyBorder="1" applyAlignment="1">
      <alignment/>
    </xf>
    <xf numFmtId="0" fontId="16" fillId="0" borderId="0" xfId="67" applyFont="1" applyBorder="1" applyProtection="1">
      <alignment/>
      <protection/>
    </xf>
    <xf numFmtId="179" fontId="14" fillId="0" borderId="0" xfId="0" applyNumberFormat="1" applyFont="1" applyFill="1" applyBorder="1" applyAlignment="1">
      <alignment horizontal="right"/>
    </xf>
    <xf numFmtId="3" fontId="6" fillId="0" borderId="0" xfId="61" applyNumberFormat="1" applyFont="1" applyFill="1" applyBorder="1" applyAlignment="1">
      <alignment horizontal="right"/>
      <protection/>
    </xf>
    <xf numFmtId="180" fontId="27" fillId="0" borderId="0" xfId="0" applyNumberFormat="1" applyFont="1" applyFill="1" applyBorder="1" applyAlignment="1">
      <alignment/>
    </xf>
    <xf numFmtId="1" fontId="27" fillId="0" borderId="0" xfId="0" applyNumberFormat="1" applyFont="1" applyFill="1" applyAlignment="1">
      <alignment/>
    </xf>
    <xf numFmtId="1" fontId="27" fillId="0" borderId="0" xfId="0" applyNumberFormat="1" applyFont="1" applyAlignment="1">
      <alignment/>
    </xf>
    <xf numFmtId="0" fontId="5" fillId="0" borderId="0" xfId="70" applyFont="1" applyProtection="1">
      <alignment/>
      <protection/>
    </xf>
    <xf numFmtId="3" fontId="27" fillId="0" borderId="0" xfId="70" applyNumberFormat="1" applyFont="1" applyBorder="1" applyProtection="1">
      <alignment/>
      <protection/>
    </xf>
    <xf numFmtId="1" fontId="27" fillId="0" borderId="10" xfId="65" applyFont="1" applyBorder="1">
      <alignment/>
      <protection/>
    </xf>
    <xf numFmtId="3" fontId="27" fillId="0" borderId="10" xfId="70" applyNumberFormat="1" applyFont="1" applyBorder="1" applyProtection="1">
      <alignment/>
      <protection/>
    </xf>
    <xf numFmtId="3" fontId="19" fillId="0" borderId="0" xfId="70" applyNumberFormat="1" applyFont="1" applyBorder="1" applyProtection="1">
      <alignment/>
      <protection/>
    </xf>
    <xf numFmtId="0" fontId="19" fillId="0" borderId="0" xfId="65" applyNumberFormat="1" applyFont="1" applyFill="1">
      <alignment/>
      <protection/>
    </xf>
    <xf numFmtId="0" fontId="19" fillId="0" borderId="0" xfId="65" applyNumberFormat="1" applyFont="1">
      <alignment/>
      <protection/>
    </xf>
    <xf numFmtId="1" fontId="19" fillId="0" borderId="0" xfId="65" applyNumberFormat="1" applyFont="1">
      <alignment/>
      <protection/>
    </xf>
    <xf numFmtId="3" fontId="19" fillId="0" borderId="10" xfId="70" applyNumberFormat="1" applyFont="1" applyBorder="1" applyProtection="1">
      <alignment/>
      <protection/>
    </xf>
    <xf numFmtId="3" fontId="14" fillId="0" borderId="10" xfId="70" applyNumberFormat="1" applyFont="1" applyBorder="1" applyAlignment="1" applyProtection="1">
      <alignment horizontal="right"/>
      <protection/>
    </xf>
    <xf numFmtId="3" fontId="14" fillId="0" borderId="10" xfId="70" applyNumberFormat="1" applyFont="1" applyFill="1" applyBorder="1" applyAlignment="1" applyProtection="1">
      <alignment horizontal="right"/>
      <protection/>
    </xf>
    <xf numFmtId="3" fontId="14" fillId="0" borderId="0" xfId="70" applyNumberFormat="1" applyFont="1" applyProtection="1">
      <alignment/>
      <protection/>
    </xf>
    <xf numFmtId="3" fontId="14" fillId="0" borderId="0" xfId="65" applyNumberFormat="1" applyFont="1">
      <alignment/>
      <protection/>
    </xf>
    <xf numFmtId="3" fontId="14" fillId="0" borderId="0" xfId="73" applyNumberFormat="1" applyFont="1" applyFill="1" applyAlignment="1">
      <alignment horizontal="right"/>
      <protection/>
    </xf>
    <xf numFmtId="3" fontId="14" fillId="0" borderId="0" xfId="61" applyNumberFormat="1" applyFont="1" applyFill="1" applyBorder="1" applyAlignment="1">
      <alignment horizontal="right"/>
      <protection/>
    </xf>
    <xf numFmtId="3" fontId="14" fillId="0" borderId="0" xfId="0" applyNumberFormat="1" applyFont="1" applyAlignment="1">
      <alignment/>
    </xf>
    <xf numFmtId="3" fontId="14" fillId="0" borderId="0" xfId="61" applyNumberFormat="1" applyFont="1" applyBorder="1" applyAlignment="1">
      <alignment horizontal="right"/>
      <protection/>
    </xf>
    <xf numFmtId="3" fontId="14" fillId="0" borderId="0" xfId="73" applyNumberFormat="1" applyFont="1" applyFill="1" applyBorder="1">
      <alignment/>
      <protection/>
    </xf>
    <xf numFmtId="3" fontId="14" fillId="0" borderId="0" xfId="70" applyNumberFormat="1" applyFont="1" applyFill="1" applyProtection="1">
      <alignment/>
      <protection/>
    </xf>
    <xf numFmtId="3" fontId="14" fillId="0" borderId="0" xfId="0" applyNumberFormat="1" applyFont="1" applyFill="1" applyAlignment="1">
      <alignment horizontal="right"/>
    </xf>
    <xf numFmtId="3" fontId="36" fillId="0" borderId="0" xfId="42" applyNumberFormat="1" applyFont="1" applyFill="1" applyBorder="1" applyAlignment="1">
      <alignment horizontal="right" wrapText="1"/>
    </xf>
    <xf numFmtId="3" fontId="14" fillId="0" borderId="0" xfId="0" applyNumberFormat="1" applyFont="1" applyFill="1" applyAlignment="1">
      <alignment/>
    </xf>
    <xf numFmtId="3" fontId="14" fillId="0" borderId="0" xfId="0" applyNumberFormat="1" applyFont="1" applyAlignment="1">
      <alignment/>
    </xf>
    <xf numFmtId="3" fontId="14" fillId="0" borderId="0" xfId="73" applyNumberFormat="1" applyFont="1" applyFill="1" applyBorder="1" applyAlignment="1">
      <alignment horizontal="right"/>
      <protection/>
    </xf>
    <xf numFmtId="3" fontId="14" fillId="0" borderId="0" xfId="65" applyNumberFormat="1" applyFont="1" applyAlignment="1">
      <alignment/>
      <protection/>
    </xf>
    <xf numFmtId="3" fontId="14" fillId="0" borderId="0" xfId="0" applyNumberFormat="1" applyFont="1" applyBorder="1" applyAlignment="1">
      <alignment horizontal="right"/>
    </xf>
    <xf numFmtId="3" fontId="19" fillId="0" borderId="0" xfId="70" applyNumberFormat="1" applyFont="1" applyProtection="1">
      <alignment/>
      <protection/>
    </xf>
    <xf numFmtId="1" fontId="14" fillId="0" borderId="0" xfId="0" applyNumberFormat="1" applyFont="1" applyFill="1" applyAlignment="1">
      <alignment/>
    </xf>
    <xf numFmtId="3" fontId="14" fillId="0" borderId="0" xfId="70" applyNumberFormat="1" applyFont="1" applyAlignment="1" applyProtection="1">
      <alignment wrapText="1"/>
      <protection/>
    </xf>
    <xf numFmtId="1" fontId="14" fillId="0" borderId="0" xfId="65" applyNumberFormat="1" applyFont="1">
      <alignment/>
      <protection/>
    </xf>
    <xf numFmtId="1" fontId="14" fillId="0" borderId="0" xfId="0" applyNumberFormat="1" applyFont="1" applyBorder="1" applyAlignment="1">
      <alignment horizontal="right"/>
    </xf>
    <xf numFmtId="3" fontId="14" fillId="0" borderId="0" xfId="70" applyNumberFormat="1" applyFont="1" applyBorder="1" applyProtection="1">
      <alignment/>
      <protection/>
    </xf>
    <xf numFmtId="3" fontId="14" fillId="0" borderId="0" xfId="70" applyNumberFormat="1" applyFont="1">
      <alignment/>
      <protection/>
    </xf>
    <xf numFmtId="3" fontId="14" fillId="0" borderId="10" xfId="65" applyNumberFormat="1" applyFont="1" applyBorder="1">
      <alignment/>
      <protection/>
    </xf>
    <xf numFmtId="0" fontId="14" fillId="0" borderId="10" xfId="0" applyFont="1" applyBorder="1" applyAlignment="1">
      <alignment/>
    </xf>
    <xf numFmtId="3" fontId="14" fillId="0" borderId="12" xfId="0" applyNumberFormat="1" applyFont="1" applyBorder="1" applyAlignment="1">
      <alignment/>
    </xf>
    <xf numFmtId="3" fontId="85" fillId="0" borderId="12" xfId="0" applyNumberFormat="1" applyFont="1" applyBorder="1" applyAlignment="1">
      <alignment/>
    </xf>
    <xf numFmtId="0" fontId="13" fillId="0" borderId="0" xfId="68" applyFont="1" applyBorder="1" applyProtection="1">
      <alignment/>
      <protection/>
    </xf>
    <xf numFmtId="0" fontId="16" fillId="0" borderId="0" xfId="67" applyFont="1" applyFill="1" applyBorder="1" applyProtection="1">
      <alignment/>
      <protection/>
    </xf>
    <xf numFmtId="0" fontId="16" fillId="0" borderId="0" xfId="67" applyFont="1" applyFill="1" applyAlignment="1" applyProtection="1">
      <alignment/>
      <protection/>
    </xf>
    <xf numFmtId="0" fontId="16" fillId="0" borderId="0" xfId="67" applyFont="1" applyFill="1" applyBorder="1" applyProtection="1">
      <alignment/>
      <protection/>
    </xf>
    <xf numFmtId="0" fontId="4" fillId="0" borderId="0" xfId="0" applyFont="1" applyFill="1" applyBorder="1" applyAlignment="1" applyProtection="1">
      <alignment/>
      <protection/>
    </xf>
    <xf numFmtId="0" fontId="16" fillId="0" borderId="0" xfId="75" applyFont="1" applyAlignment="1">
      <alignment horizontal="left" indent="1"/>
      <protection/>
    </xf>
    <xf numFmtId="0" fontId="86" fillId="0" borderId="0" xfId="75" applyFont="1">
      <alignment/>
      <protection/>
    </xf>
    <xf numFmtId="0" fontId="86" fillId="0" borderId="0" xfId="75" applyFont="1" applyAlignment="1">
      <alignment horizontal="left" indent="1"/>
      <protection/>
    </xf>
    <xf numFmtId="3" fontId="86" fillId="0" borderId="0" xfId="75" applyNumberFormat="1" applyFont="1">
      <alignment/>
      <protection/>
    </xf>
    <xf numFmtId="179" fontId="2" fillId="0" borderId="10" xfId="0" applyNumberFormat="1" applyFont="1" applyFill="1" applyBorder="1" applyAlignment="1">
      <alignment horizontal="right"/>
    </xf>
    <xf numFmtId="0" fontId="2" fillId="0" borderId="17" xfId="0" applyFont="1" applyFill="1" applyBorder="1" applyAlignment="1" applyProtection="1">
      <alignment/>
      <protection/>
    </xf>
    <xf numFmtId="0" fontId="2" fillId="0" borderId="18" xfId="0" applyFont="1" applyFill="1" applyBorder="1" applyAlignment="1" applyProtection="1">
      <alignment/>
      <protection/>
    </xf>
    <xf numFmtId="0" fontId="16" fillId="0" borderId="17" xfId="0" applyFont="1" applyBorder="1" applyAlignment="1">
      <alignment/>
    </xf>
    <xf numFmtId="14" fontId="87" fillId="0" borderId="0" xfId="0" applyNumberFormat="1" applyFont="1" applyFill="1" applyAlignment="1">
      <alignment horizontal="right"/>
    </xf>
    <xf numFmtId="0" fontId="16" fillId="0" borderId="10" xfId="0" applyFont="1" applyBorder="1" applyAlignment="1">
      <alignment/>
    </xf>
    <xf numFmtId="178" fontId="0" fillId="0" borderId="0" xfId="0" applyNumberFormat="1" applyAlignment="1">
      <alignment/>
    </xf>
    <xf numFmtId="178" fontId="16" fillId="0" borderId="0" xfId="0" applyNumberFormat="1" applyFont="1" applyFill="1" applyAlignment="1">
      <alignment horizontal="right"/>
    </xf>
    <xf numFmtId="178" fontId="16" fillId="0" borderId="0" xfId="0" applyNumberFormat="1" applyFont="1" applyFill="1" applyAlignment="1" applyProtection="1">
      <alignment/>
      <protection/>
    </xf>
    <xf numFmtId="178" fontId="16" fillId="0" borderId="0" xfId="0" applyNumberFormat="1" applyFont="1" applyFill="1" applyBorder="1" applyAlignment="1" applyProtection="1">
      <alignment horizontal="right"/>
      <protection/>
    </xf>
    <xf numFmtId="178" fontId="14" fillId="0" borderId="0" xfId="0" applyNumberFormat="1" applyFont="1" applyFill="1" applyBorder="1" applyAlignment="1">
      <alignment horizontal="right"/>
    </xf>
    <xf numFmtId="180" fontId="16" fillId="0" borderId="0" xfId="0" applyNumberFormat="1" applyFont="1" applyFill="1" applyBorder="1" applyAlignment="1" applyProtection="1">
      <alignment horizontal="right"/>
      <protection/>
    </xf>
    <xf numFmtId="1" fontId="16" fillId="0" borderId="0" xfId="0" applyNumberFormat="1" applyFont="1" applyFill="1" applyAlignment="1" applyProtection="1">
      <alignment/>
      <protection/>
    </xf>
    <xf numFmtId="0" fontId="7" fillId="0" borderId="14" xfId="66" applyFont="1" applyBorder="1">
      <alignment/>
      <protection/>
    </xf>
    <xf numFmtId="0" fontId="0" fillId="0" borderId="16" xfId="67" applyFont="1" applyFill="1" applyBorder="1" applyAlignment="1" applyProtection="1">
      <alignment horizontal="center"/>
      <protection/>
    </xf>
    <xf numFmtId="0" fontId="7" fillId="0" borderId="16" xfId="66" applyFont="1" applyFill="1" applyBorder="1">
      <alignment/>
      <protection/>
    </xf>
    <xf numFmtId="14" fontId="88" fillId="0" borderId="0" xfId="0" applyNumberFormat="1" applyFont="1" applyFill="1" applyAlignment="1">
      <alignment horizontal="right"/>
    </xf>
    <xf numFmtId="0" fontId="58" fillId="0" borderId="0" xfId="0" applyFont="1" applyFill="1" applyBorder="1" applyAlignment="1">
      <alignment/>
    </xf>
    <xf numFmtId="180" fontId="14" fillId="0" borderId="0" xfId="0" applyNumberFormat="1" applyFont="1" applyFill="1" applyBorder="1" applyAlignment="1">
      <alignment horizontal="right"/>
    </xf>
    <xf numFmtId="3" fontId="16" fillId="0" borderId="0" xfId="0" applyNumberFormat="1" applyFont="1" applyFill="1" applyBorder="1" applyAlignment="1" applyProtection="1">
      <alignment horizontal="right"/>
      <protection/>
    </xf>
    <xf numFmtId="3" fontId="15" fillId="0" borderId="0" xfId="75" applyNumberFormat="1" applyFont="1" applyBorder="1">
      <alignment/>
      <protection/>
    </xf>
    <xf numFmtId="179" fontId="14" fillId="0" borderId="0" xfId="0" applyNumberFormat="1" applyFont="1" applyFill="1" applyAlignment="1">
      <alignment/>
    </xf>
    <xf numFmtId="3" fontId="2" fillId="0" borderId="0" xfId="69" applyNumberFormat="1" applyFont="1" applyFill="1" applyBorder="1" applyAlignment="1">
      <alignment horizontal="right"/>
      <protection/>
    </xf>
    <xf numFmtId="182" fontId="2" fillId="0" borderId="15" xfId="0" applyNumberFormat="1" applyFont="1" applyFill="1" applyBorder="1" applyAlignment="1" applyProtection="1">
      <alignment horizontal="right"/>
      <protection/>
    </xf>
    <xf numFmtId="180" fontId="89" fillId="0" borderId="0" xfId="0" applyNumberFormat="1" applyFont="1" applyFill="1" applyAlignment="1">
      <alignment/>
    </xf>
    <xf numFmtId="180" fontId="90" fillId="0" borderId="0" xfId="0" applyNumberFormat="1" applyFont="1" applyFill="1" applyBorder="1" applyAlignment="1">
      <alignment/>
    </xf>
    <xf numFmtId="0" fontId="89" fillId="0" borderId="0" xfId="0" applyFont="1" applyAlignment="1">
      <alignment/>
    </xf>
    <xf numFmtId="0" fontId="89" fillId="0" borderId="0" xfId="0" applyFont="1" applyFill="1" applyAlignment="1">
      <alignment/>
    </xf>
    <xf numFmtId="0" fontId="89" fillId="0" borderId="0" xfId="0" applyFont="1" applyFill="1" applyBorder="1" applyAlignment="1">
      <alignment/>
    </xf>
    <xf numFmtId="14" fontId="91" fillId="0" borderId="0" xfId="0" applyNumberFormat="1" applyFont="1" applyAlignment="1">
      <alignment horizontal="right"/>
    </xf>
    <xf numFmtId="0" fontId="7" fillId="0" borderId="19" xfId="66" applyFont="1" applyBorder="1">
      <alignment/>
      <protection/>
    </xf>
    <xf numFmtId="180" fontId="19" fillId="0" borderId="19" xfId="66" applyNumberFormat="1" applyFont="1" applyFill="1" applyBorder="1">
      <alignment/>
      <protection/>
    </xf>
    <xf numFmtId="180" fontId="14" fillId="0" borderId="19" xfId="66" applyNumberFormat="1" applyFont="1" applyFill="1" applyBorder="1">
      <alignment/>
      <protection/>
    </xf>
    <xf numFmtId="0" fontId="7" fillId="0" borderId="20" xfId="66" applyFont="1" applyFill="1" applyBorder="1">
      <alignment/>
      <protection/>
    </xf>
    <xf numFmtId="0" fontId="2" fillId="0" borderId="10" xfId="71" applyFont="1" applyBorder="1" applyAlignment="1">
      <alignment horizontal="right"/>
      <protection/>
    </xf>
    <xf numFmtId="179" fontId="14" fillId="0" borderId="0" xfId="0" applyNumberFormat="1" applyFont="1" applyAlignment="1">
      <alignment/>
    </xf>
    <xf numFmtId="179" fontId="19" fillId="0" borderId="0" xfId="0" applyNumberFormat="1" applyFont="1" applyAlignment="1">
      <alignment/>
    </xf>
    <xf numFmtId="180" fontId="14" fillId="0" borderId="0" xfId="0" applyNumberFormat="1" applyFont="1" applyAlignment="1">
      <alignment/>
    </xf>
    <xf numFmtId="179" fontId="14" fillId="0" borderId="10" xfId="0" applyNumberFormat="1" applyFont="1" applyBorder="1" applyAlignment="1">
      <alignment/>
    </xf>
    <xf numFmtId="3" fontId="92" fillId="0" borderId="0" xfId="70" applyNumberFormat="1" applyFont="1" applyFill="1" applyBorder="1" applyProtection="1">
      <alignment/>
      <protection/>
    </xf>
    <xf numFmtId="0" fontId="91" fillId="0" borderId="0" xfId="0" applyFont="1" applyFill="1" applyAlignment="1">
      <alignment/>
    </xf>
    <xf numFmtId="14" fontId="93" fillId="0" borderId="0" xfId="0" applyNumberFormat="1" applyFont="1" applyAlignment="1">
      <alignment/>
    </xf>
    <xf numFmtId="14" fontId="92" fillId="0" borderId="0" xfId="0" applyNumberFormat="1" applyFont="1" applyFill="1" applyAlignment="1">
      <alignment horizontal="right"/>
    </xf>
    <xf numFmtId="179" fontId="7" fillId="0" borderId="0" xfId="0" applyNumberFormat="1" applyFont="1" applyFill="1" applyAlignment="1">
      <alignment horizontal="right"/>
    </xf>
    <xf numFmtId="0" fontId="2" fillId="0" borderId="21" xfId="67" applyFont="1" applyBorder="1" applyAlignment="1" applyProtection="1">
      <alignment horizontal="right"/>
      <protection/>
    </xf>
    <xf numFmtId="0" fontId="37" fillId="0" borderId="0" xfId="0" applyFont="1" applyAlignment="1">
      <alignment/>
    </xf>
    <xf numFmtId="0" fontId="27" fillId="0" borderId="0" xfId="67" applyFont="1" applyProtection="1">
      <alignment/>
      <protection/>
    </xf>
    <xf numFmtId="0" fontId="0" fillId="0" borderId="0" xfId="0" applyFont="1" applyAlignment="1">
      <alignment/>
    </xf>
    <xf numFmtId="0" fontId="27" fillId="0" borderId="0" xfId="73" applyFont="1" applyProtection="1">
      <alignment/>
      <protection/>
    </xf>
    <xf numFmtId="3" fontId="0" fillId="0" borderId="0" xfId="69" applyNumberFormat="1" applyFont="1" applyFill="1" applyBorder="1" applyAlignment="1">
      <alignment horizontal="right"/>
      <protection/>
    </xf>
    <xf numFmtId="0" fontId="27" fillId="0" borderId="0" xfId="69" applyFont="1" applyBorder="1">
      <alignment/>
      <protection/>
    </xf>
    <xf numFmtId="0" fontId="4" fillId="0" borderId="0" xfId="69" applyFont="1" applyBorder="1">
      <alignment/>
      <protection/>
    </xf>
    <xf numFmtId="0" fontId="27" fillId="0" borderId="0" xfId="69" applyFont="1">
      <alignment/>
      <protection/>
    </xf>
    <xf numFmtId="0" fontId="27" fillId="0" borderId="0" xfId="68" applyFont="1" applyFill="1" applyBorder="1" applyProtection="1">
      <alignment/>
      <protection/>
    </xf>
    <xf numFmtId="0" fontId="27" fillId="0" borderId="0" xfId="0" applyFont="1" applyFill="1" applyBorder="1" applyAlignment="1">
      <alignment/>
    </xf>
    <xf numFmtId="0" fontId="27" fillId="0" borderId="0" xfId="74" applyFont="1" applyFill="1">
      <alignment/>
      <protection/>
    </xf>
    <xf numFmtId="0" fontId="0" fillId="0" borderId="0" xfId="0" applyFont="1" applyAlignment="1">
      <alignment/>
    </xf>
    <xf numFmtId="0" fontId="27" fillId="0" borderId="0" xfId="71" applyFont="1" applyFill="1" applyProtection="1">
      <alignment/>
      <protection/>
    </xf>
    <xf numFmtId="0" fontId="27" fillId="0" borderId="0" xfId="71" applyFont="1" applyProtection="1">
      <alignment/>
      <protection/>
    </xf>
    <xf numFmtId="0" fontId="27" fillId="0" borderId="0" xfId="75" applyFont="1" applyAlignment="1">
      <alignment/>
      <protection/>
    </xf>
    <xf numFmtId="181" fontId="16" fillId="0" borderId="0" xfId="0" applyNumberFormat="1" applyFont="1" applyFill="1" applyAlignment="1">
      <alignment horizontal="right"/>
    </xf>
    <xf numFmtId="0" fontId="94" fillId="0" borderId="0" xfId="0" applyFont="1" applyAlignment="1">
      <alignment horizontal="center" vertical="center"/>
    </xf>
    <xf numFmtId="0" fontId="95" fillId="0" borderId="0" xfId="0" applyFont="1" applyAlignment="1">
      <alignment horizontal="left" vertical="center"/>
    </xf>
    <xf numFmtId="0" fontId="95" fillId="0" borderId="0" xfId="0" applyFont="1" applyBorder="1" applyAlignment="1">
      <alignment horizontal="center" vertical="center"/>
    </xf>
    <xf numFmtId="193" fontId="96" fillId="0" borderId="0" xfId="0" applyNumberFormat="1" applyFont="1" applyBorder="1" applyAlignment="1">
      <alignment horizontal="center" vertical="center"/>
    </xf>
    <xf numFmtId="14" fontId="97" fillId="0" borderId="0" xfId="0" applyNumberFormat="1" applyFont="1" applyAlignment="1">
      <alignment horizontal="right" vertical="center"/>
    </xf>
    <xf numFmtId="3" fontId="19" fillId="0" borderId="0" xfId="61" applyNumberFormat="1" applyFont="1" applyFill="1" applyBorder="1" applyAlignment="1">
      <alignment horizontal="right"/>
      <protection/>
    </xf>
    <xf numFmtId="3" fontId="19" fillId="0" borderId="0" xfId="0" applyNumberFormat="1" applyFont="1" applyFill="1" applyBorder="1" applyAlignment="1">
      <alignment horizontal="right"/>
    </xf>
    <xf numFmtId="3" fontId="19" fillId="0" borderId="0" xfId="0" applyNumberFormat="1" applyFont="1" applyFill="1" applyAlignment="1">
      <alignment/>
    </xf>
    <xf numFmtId="3" fontId="19" fillId="0" borderId="0" xfId="61" applyNumberFormat="1" applyFont="1" applyBorder="1" applyAlignment="1">
      <alignment horizontal="right"/>
      <protection/>
    </xf>
    <xf numFmtId="179" fontId="0" fillId="0" borderId="0" xfId="0" applyNumberFormat="1" applyAlignment="1">
      <alignment/>
    </xf>
    <xf numFmtId="180" fontId="4" fillId="0" borderId="0" xfId="0" applyNumberFormat="1" applyFont="1" applyAlignment="1">
      <alignment/>
    </xf>
    <xf numFmtId="179" fontId="16" fillId="0" borderId="0" xfId="0" applyNumberFormat="1" applyFont="1" applyAlignment="1">
      <alignment/>
    </xf>
    <xf numFmtId="180" fontId="16" fillId="0" borderId="0" xfId="0" applyNumberFormat="1" applyFont="1" applyAlignment="1">
      <alignment/>
    </xf>
    <xf numFmtId="179" fontId="4" fillId="0" borderId="0" xfId="0" applyNumberFormat="1" applyFont="1" applyAlignment="1">
      <alignment/>
    </xf>
    <xf numFmtId="179" fontId="15" fillId="0" borderId="0" xfId="0" applyNumberFormat="1" applyFont="1" applyAlignment="1">
      <alignment/>
    </xf>
    <xf numFmtId="180" fontId="7" fillId="0" borderId="0" xfId="66" applyNumberFormat="1" applyFont="1">
      <alignment/>
      <protection/>
    </xf>
    <xf numFmtId="179" fontId="19" fillId="0" borderId="0" xfId="66" applyNumberFormat="1" applyFont="1">
      <alignment/>
      <protection/>
    </xf>
    <xf numFmtId="179" fontId="16" fillId="0" borderId="10" xfId="0" applyNumberFormat="1" applyFont="1" applyFill="1" applyBorder="1" applyAlignment="1">
      <alignment horizontal="right"/>
    </xf>
    <xf numFmtId="178" fontId="16" fillId="0" borderId="10" xfId="0" applyNumberFormat="1" applyFont="1" applyFill="1" applyBorder="1" applyAlignment="1">
      <alignment horizontal="right"/>
    </xf>
    <xf numFmtId="0" fontId="38" fillId="0" borderId="19" xfId="0" applyFont="1" applyBorder="1" applyAlignment="1">
      <alignment horizontal="center" vertical="center"/>
    </xf>
    <xf numFmtId="0" fontId="38" fillId="0" borderId="0" xfId="0" applyFont="1" applyBorder="1" applyAlignment="1">
      <alignment horizontal="center" vertical="center"/>
    </xf>
    <xf numFmtId="0" fontId="16" fillId="0" borderId="0" xfId="0" applyFont="1" applyFill="1" applyAlignment="1">
      <alignment horizontal="left" wrapText="1"/>
    </xf>
    <xf numFmtId="0" fontId="38" fillId="0" borderId="20" xfId="0" applyFont="1" applyBorder="1" applyAlignment="1">
      <alignment horizontal="center" vertical="center"/>
    </xf>
    <xf numFmtId="0" fontId="38" fillId="0" borderId="10" xfId="0" applyFont="1" applyBorder="1" applyAlignment="1">
      <alignment horizontal="center" vertical="center"/>
    </xf>
    <xf numFmtId="0" fontId="2" fillId="0" borderId="22"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22"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18" xfId="0" applyFont="1" applyBorder="1" applyAlignment="1" applyProtection="1">
      <alignment horizontal="center"/>
      <protection/>
    </xf>
    <xf numFmtId="0" fontId="2" fillId="0" borderId="22" xfId="0" applyFont="1" applyFill="1" applyBorder="1" applyAlignment="1">
      <alignment horizontal="center"/>
    </xf>
    <xf numFmtId="0" fontId="2" fillId="0" borderId="17" xfId="0" applyFont="1" applyFill="1" applyBorder="1" applyAlignment="1">
      <alignment horizontal="center"/>
    </xf>
    <xf numFmtId="3" fontId="14" fillId="0" borderId="0" xfId="0" applyNumberFormat="1" applyFont="1" applyAlignment="1">
      <alignment horizontal="left" wrapText="1"/>
    </xf>
    <xf numFmtId="179" fontId="16" fillId="0" borderId="0" xfId="72" applyNumberFormat="1" applyFont="1" applyFill="1" applyBorder="1" applyAlignment="1">
      <alignment horizontal="left"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avadno 2" xfId="59"/>
    <cellStyle name="Navadno_plačilna bilanca" xfId="60"/>
    <cellStyle name="Navadno_Vse BOP skupaj" xfId="61"/>
    <cellStyle name="Neutral" xfId="62"/>
    <cellStyle name="Normal 2" xfId="63"/>
    <cellStyle name="Normal 3" xfId="64"/>
    <cellStyle name="Normal_JOZEtabPOM03" xfId="65"/>
    <cellStyle name="Normal_PP-printiod2000" xfId="66"/>
    <cellStyle name="Normal_Sheet1" xfId="67"/>
    <cellStyle name="Normal_Sheet10" xfId="68"/>
    <cellStyle name="Normal_Sheet11" xfId="69"/>
    <cellStyle name="Normal_Sheet17" xfId="70"/>
    <cellStyle name="Normal_Sheet23" xfId="71"/>
    <cellStyle name="Normal_Sheet3" xfId="72"/>
    <cellStyle name="Normal_Sheet4" xfId="73"/>
    <cellStyle name="Normal_Tabele Tomaž JP05-za prilogo" xfId="74"/>
    <cellStyle name="Normal_TABELE00"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H1" sqref="H1"/>
    </sheetView>
  </sheetViews>
  <sheetFormatPr defaultColWidth="9.00390625" defaultRowHeight="12"/>
  <cols>
    <col min="1" max="1" width="11.00390625" style="0" customWidth="1"/>
    <col min="2" max="2" width="14.125" style="0" customWidth="1"/>
    <col min="8" max="8" width="12.125" style="0" bestFit="1" customWidth="1"/>
    <col min="12" max="12" width="9.875" style="0" bestFit="1" customWidth="1"/>
  </cols>
  <sheetData>
    <row r="1" spans="1:13" ht="33" customHeight="1">
      <c r="A1" s="435" t="s">
        <v>256</v>
      </c>
      <c r="B1" s="436"/>
      <c r="C1" s="170"/>
      <c r="E1" s="437"/>
      <c r="F1" s="437"/>
      <c r="H1" s="438"/>
      <c r="K1" s="118"/>
      <c r="M1" s="435"/>
    </row>
    <row r="2" spans="1:11" ht="15.75">
      <c r="A2" s="219"/>
      <c r="B2" s="169"/>
      <c r="C2" s="170"/>
      <c r="E2" s="414"/>
      <c r="F2" s="389"/>
      <c r="H2" s="377"/>
      <c r="K2" s="118"/>
    </row>
    <row r="3" spans="1:12" ht="15">
      <c r="A3" s="418" t="s">
        <v>45</v>
      </c>
      <c r="B3" s="169"/>
      <c r="C3" s="170"/>
      <c r="L3" s="402"/>
    </row>
    <row r="4" spans="2:3" ht="12.75">
      <c r="B4" s="169"/>
      <c r="C4" s="170"/>
    </row>
    <row r="5" spans="1:15" ht="12.75">
      <c r="A5" s="419" t="s">
        <v>46</v>
      </c>
      <c r="B5" s="308" t="s">
        <v>47</v>
      </c>
      <c r="C5" s="420"/>
      <c r="D5" s="420"/>
      <c r="E5" s="420"/>
      <c r="F5" s="420"/>
      <c r="G5" s="420"/>
      <c r="H5" s="420"/>
      <c r="I5" s="420"/>
      <c r="J5" s="420"/>
      <c r="K5" s="420"/>
      <c r="L5" s="420"/>
      <c r="M5" s="420"/>
      <c r="N5" s="420"/>
      <c r="O5" s="420"/>
    </row>
    <row r="6" spans="1:15" ht="12.75">
      <c r="A6" s="420"/>
      <c r="B6" s="308"/>
      <c r="C6" s="420"/>
      <c r="D6" s="420"/>
      <c r="E6" s="420"/>
      <c r="F6" s="420"/>
      <c r="G6" s="420"/>
      <c r="H6" s="420"/>
      <c r="I6" s="420"/>
      <c r="J6" s="420"/>
      <c r="K6" s="420"/>
      <c r="L6" s="420"/>
      <c r="M6" s="420"/>
      <c r="N6" s="420"/>
      <c r="O6" s="420"/>
    </row>
    <row r="7" spans="1:15" ht="12.75">
      <c r="A7" s="421" t="s">
        <v>48</v>
      </c>
      <c r="B7" s="308" t="s">
        <v>49</v>
      </c>
      <c r="C7" s="420"/>
      <c r="D7" s="420"/>
      <c r="E7" s="7"/>
      <c r="F7" s="422"/>
      <c r="G7" s="420"/>
      <c r="H7" s="420"/>
      <c r="I7" s="420"/>
      <c r="J7" s="420"/>
      <c r="K7" s="420"/>
      <c r="L7" s="420"/>
      <c r="M7" s="420"/>
      <c r="N7" s="420"/>
      <c r="O7" s="420"/>
    </row>
    <row r="8" spans="1:15" ht="12.75">
      <c r="A8" s="421"/>
      <c r="B8" s="308"/>
      <c r="C8" s="420"/>
      <c r="D8" s="420"/>
      <c r="E8" s="420"/>
      <c r="F8" s="420"/>
      <c r="G8" s="420"/>
      <c r="H8" s="420"/>
      <c r="I8" s="420"/>
      <c r="J8" s="420"/>
      <c r="K8" s="420"/>
      <c r="L8" s="420"/>
      <c r="M8" s="420"/>
      <c r="N8" s="420"/>
      <c r="O8" s="420"/>
    </row>
    <row r="9" spans="1:15" ht="12.75">
      <c r="A9" s="421" t="s">
        <v>50</v>
      </c>
      <c r="B9" s="308" t="s">
        <v>51</v>
      </c>
      <c r="C9" s="420"/>
      <c r="D9" s="420"/>
      <c r="E9" s="420"/>
      <c r="F9" s="420"/>
      <c r="G9" s="420"/>
      <c r="H9" s="420"/>
      <c r="I9" s="420"/>
      <c r="J9" s="420"/>
      <c r="K9" s="420"/>
      <c r="L9" s="420"/>
      <c r="M9" s="420"/>
      <c r="N9" s="420"/>
      <c r="O9" s="420"/>
    </row>
    <row r="10" spans="1:15" ht="12.75">
      <c r="A10" s="420"/>
      <c r="B10" s="308"/>
      <c r="C10" s="420"/>
      <c r="D10" s="420"/>
      <c r="E10" s="420"/>
      <c r="F10" s="420"/>
      <c r="G10" s="420"/>
      <c r="H10" s="420"/>
      <c r="I10" s="420"/>
      <c r="J10" s="420"/>
      <c r="K10" s="420"/>
      <c r="L10" s="420"/>
      <c r="M10" s="420"/>
      <c r="N10" s="420"/>
      <c r="O10" s="420"/>
    </row>
    <row r="11" spans="1:15" ht="12.75">
      <c r="A11" s="421" t="s">
        <v>52</v>
      </c>
      <c r="B11" s="308" t="s">
        <v>53</v>
      </c>
      <c r="C11" s="420"/>
      <c r="D11" s="420"/>
      <c r="E11" s="420"/>
      <c r="F11" s="420"/>
      <c r="G11" s="420"/>
      <c r="H11" s="420"/>
      <c r="I11" s="420"/>
      <c r="J11" s="420"/>
      <c r="K11" s="420"/>
      <c r="L11" s="420"/>
      <c r="M11" s="420"/>
      <c r="N11" s="420"/>
      <c r="O11" s="420"/>
    </row>
    <row r="12" spans="1:15" ht="12.75">
      <c r="A12" s="420"/>
      <c r="B12" s="308"/>
      <c r="C12" s="420"/>
      <c r="D12" s="420"/>
      <c r="E12" s="420"/>
      <c r="F12" s="420"/>
      <c r="G12" s="420"/>
      <c r="H12" s="420"/>
      <c r="I12" s="420"/>
      <c r="J12" s="420"/>
      <c r="K12" s="420"/>
      <c r="L12" s="420"/>
      <c r="M12" s="420"/>
      <c r="N12" s="434"/>
      <c r="O12" s="420"/>
    </row>
    <row r="13" spans="1:15" ht="12.75">
      <c r="A13" s="421" t="s">
        <v>54</v>
      </c>
      <c r="B13" s="308" t="s">
        <v>55</v>
      </c>
      <c r="C13" s="420"/>
      <c r="D13" s="420"/>
      <c r="E13" s="420"/>
      <c r="F13" s="420"/>
      <c r="G13" s="420"/>
      <c r="H13" s="420"/>
      <c r="I13" s="420"/>
      <c r="J13" s="420"/>
      <c r="K13" s="420"/>
      <c r="L13" s="420"/>
      <c r="M13" s="420"/>
      <c r="N13" s="420"/>
      <c r="O13" s="420"/>
    </row>
    <row r="14" spans="1:15" ht="12.75">
      <c r="A14" s="420"/>
      <c r="B14" s="308"/>
      <c r="C14" s="420"/>
      <c r="D14" s="420"/>
      <c r="E14" s="420"/>
      <c r="F14" s="420"/>
      <c r="G14" s="420"/>
      <c r="H14" s="420"/>
      <c r="I14" s="420"/>
      <c r="J14" s="420"/>
      <c r="K14" s="420"/>
      <c r="L14" s="420"/>
      <c r="M14" s="420"/>
      <c r="N14" s="420"/>
      <c r="O14" s="420"/>
    </row>
    <row r="15" spans="1:15" ht="12.75">
      <c r="A15" s="423" t="s">
        <v>207</v>
      </c>
      <c r="B15" s="423" t="s">
        <v>57</v>
      </c>
      <c r="C15" s="424"/>
      <c r="D15" s="424"/>
      <c r="E15" s="420"/>
      <c r="F15" s="420"/>
      <c r="G15" s="420"/>
      <c r="H15" s="420"/>
      <c r="I15" s="420"/>
      <c r="J15" s="420"/>
      <c r="K15" s="420"/>
      <c r="L15" s="420"/>
      <c r="M15" s="420"/>
      <c r="N15" s="420"/>
      <c r="O15" s="420"/>
    </row>
    <row r="16" spans="1:15" ht="12.75">
      <c r="A16" s="420"/>
      <c r="B16" s="308"/>
      <c r="C16" s="420"/>
      <c r="D16" s="420"/>
      <c r="E16" s="420"/>
      <c r="F16" s="420"/>
      <c r="G16" s="420"/>
      <c r="H16" s="420"/>
      <c r="I16" s="420"/>
      <c r="J16" s="420"/>
      <c r="K16" s="420"/>
      <c r="L16" s="420"/>
      <c r="M16" s="420"/>
      <c r="N16" s="420"/>
      <c r="O16" s="420"/>
    </row>
    <row r="17" spans="1:15" ht="12.75">
      <c r="A17" s="423" t="s">
        <v>208</v>
      </c>
      <c r="B17" s="423" t="s">
        <v>58</v>
      </c>
      <c r="C17" s="424"/>
      <c r="D17" s="424"/>
      <c r="E17" s="420"/>
      <c r="F17" s="420"/>
      <c r="G17" s="420"/>
      <c r="H17" s="420"/>
      <c r="I17" s="420"/>
      <c r="J17" s="420"/>
      <c r="K17" s="420"/>
      <c r="L17" s="420"/>
      <c r="M17" s="420"/>
      <c r="N17" s="420"/>
      <c r="O17" s="420"/>
    </row>
    <row r="18" spans="1:15" ht="12.75">
      <c r="A18" s="420"/>
      <c r="B18" s="308"/>
      <c r="C18" s="420"/>
      <c r="D18" s="420"/>
      <c r="E18" s="420"/>
      <c r="F18" s="420"/>
      <c r="G18" s="420"/>
      <c r="H18" s="420"/>
      <c r="I18" s="420"/>
      <c r="J18" s="420"/>
      <c r="K18" s="420"/>
      <c r="L18" s="420"/>
      <c r="M18" s="420"/>
      <c r="N18" s="420"/>
      <c r="O18" s="420"/>
    </row>
    <row r="19" spans="1:15" ht="12.75">
      <c r="A19" s="425" t="s">
        <v>56</v>
      </c>
      <c r="B19" s="425" t="s">
        <v>59</v>
      </c>
      <c r="C19" s="420"/>
      <c r="D19" s="420"/>
      <c r="E19" s="420"/>
      <c r="F19" s="420"/>
      <c r="G19" s="420"/>
      <c r="H19" s="420"/>
      <c r="I19" s="420"/>
      <c r="J19" s="420"/>
      <c r="K19" s="420"/>
      <c r="L19" s="420"/>
      <c r="M19" s="420"/>
      <c r="N19" s="420"/>
      <c r="O19" s="420"/>
    </row>
    <row r="20" spans="1:15" ht="12.75">
      <c r="A20" s="420"/>
      <c r="B20" s="308"/>
      <c r="C20" s="420"/>
      <c r="D20" s="420"/>
      <c r="E20" s="420"/>
      <c r="F20" s="420"/>
      <c r="G20" s="420"/>
      <c r="H20" s="420"/>
      <c r="I20" s="420"/>
      <c r="J20" s="420"/>
      <c r="K20" s="420"/>
      <c r="L20" s="420"/>
      <c r="M20" s="420"/>
      <c r="N20" s="420"/>
      <c r="O20" s="420"/>
    </row>
    <row r="21" spans="1:15" ht="12.75">
      <c r="A21" s="425" t="s">
        <v>234</v>
      </c>
      <c r="B21" s="425" t="s">
        <v>60</v>
      </c>
      <c r="C21" s="420"/>
      <c r="D21" s="420"/>
      <c r="E21" s="420"/>
      <c r="F21" s="420"/>
      <c r="G21" s="420"/>
      <c r="H21" s="420"/>
      <c r="I21" s="420"/>
      <c r="J21" s="420"/>
      <c r="K21" s="420"/>
      <c r="L21" s="420"/>
      <c r="M21" s="420"/>
      <c r="N21" s="420"/>
      <c r="O21" s="420"/>
    </row>
    <row r="22" spans="1:15" ht="12.75">
      <c r="A22" s="420"/>
      <c r="B22" s="308"/>
      <c r="C22" s="420"/>
      <c r="D22" s="420"/>
      <c r="E22" s="420"/>
      <c r="F22" s="420"/>
      <c r="G22" s="420"/>
      <c r="H22" s="420"/>
      <c r="I22" s="420"/>
      <c r="J22" s="420"/>
      <c r="K22" s="420"/>
      <c r="L22" s="420"/>
      <c r="M22" s="420"/>
      <c r="N22" s="420"/>
      <c r="O22" s="420"/>
    </row>
    <row r="23" spans="1:15" ht="12.75">
      <c r="A23" s="426" t="s">
        <v>258</v>
      </c>
      <c r="B23" s="427" t="s">
        <v>247</v>
      </c>
      <c r="C23" s="274"/>
      <c r="D23" s="274"/>
      <c r="E23" s="274"/>
      <c r="F23" s="420"/>
      <c r="G23" s="420"/>
      <c r="H23" s="420"/>
      <c r="I23" s="420"/>
      <c r="J23" s="420"/>
      <c r="K23" s="420"/>
      <c r="L23" s="420"/>
      <c r="M23" s="420"/>
      <c r="N23" s="420"/>
      <c r="O23" s="420"/>
    </row>
    <row r="24" spans="1:15" ht="12.75">
      <c r="A24" s="420"/>
      <c r="B24" s="308"/>
      <c r="C24" s="420"/>
      <c r="D24" s="420"/>
      <c r="E24" s="420"/>
      <c r="F24" s="420"/>
      <c r="G24" s="420"/>
      <c r="H24" s="420"/>
      <c r="I24" s="420"/>
      <c r="J24" s="420"/>
      <c r="K24" s="420"/>
      <c r="L24" s="420"/>
      <c r="M24" s="420"/>
      <c r="N24" s="420"/>
      <c r="O24" s="420"/>
    </row>
    <row r="25" spans="1:15" ht="12.75">
      <c r="A25" s="428" t="s">
        <v>259</v>
      </c>
      <c r="B25" s="171" t="s">
        <v>122</v>
      </c>
      <c r="C25" s="420"/>
      <c r="D25" s="420"/>
      <c r="E25" s="420"/>
      <c r="F25" s="429"/>
      <c r="G25" s="429"/>
      <c r="H25" s="420"/>
      <c r="I25" s="420"/>
      <c r="J25" s="420"/>
      <c r="K25" s="420"/>
      <c r="L25" s="420"/>
      <c r="M25" s="420"/>
      <c r="N25" s="420"/>
      <c r="O25" s="420"/>
    </row>
    <row r="26" spans="1:15" ht="12.75">
      <c r="A26" s="171"/>
      <c r="B26" s="308"/>
      <c r="C26" s="420"/>
      <c r="D26" s="420"/>
      <c r="E26" s="420"/>
      <c r="F26" s="420"/>
      <c r="G26" s="420"/>
      <c r="H26" s="420"/>
      <c r="I26" s="420"/>
      <c r="J26" s="420"/>
      <c r="K26" s="420"/>
      <c r="L26" s="420"/>
      <c r="M26" s="420"/>
      <c r="N26" s="420"/>
      <c r="O26" s="420"/>
    </row>
    <row r="27" spans="1:15" ht="12.75">
      <c r="A27" s="430" t="s">
        <v>235</v>
      </c>
      <c r="B27" s="431" t="s">
        <v>138</v>
      </c>
      <c r="C27" s="420"/>
      <c r="D27" s="420"/>
      <c r="E27" s="420"/>
      <c r="F27" s="429"/>
      <c r="G27" s="429"/>
      <c r="H27" s="420"/>
      <c r="I27" s="420"/>
      <c r="J27" s="420"/>
      <c r="K27" s="420"/>
      <c r="L27" s="420"/>
      <c r="M27" s="420"/>
      <c r="N27" s="420"/>
      <c r="O27" s="420"/>
    </row>
    <row r="28" spans="1:15" ht="12.75">
      <c r="A28" s="171"/>
      <c r="B28" s="308"/>
      <c r="C28" s="420"/>
      <c r="D28" s="420"/>
      <c r="E28" s="420"/>
      <c r="F28" s="420"/>
      <c r="G28" s="420"/>
      <c r="H28" s="420"/>
      <c r="I28" s="420"/>
      <c r="J28" s="420"/>
      <c r="K28" s="420"/>
      <c r="L28" s="420"/>
      <c r="M28" s="420"/>
      <c r="N28" s="420"/>
      <c r="O28" s="420"/>
    </row>
    <row r="29" spans="1:15" ht="12.75">
      <c r="A29" s="171" t="s">
        <v>236</v>
      </c>
      <c r="B29" s="432" t="s">
        <v>248</v>
      </c>
      <c r="C29" s="429"/>
      <c r="D29" s="429"/>
      <c r="E29" s="429"/>
      <c r="F29" s="420"/>
      <c r="G29" s="420"/>
      <c r="H29" s="420"/>
      <c r="I29" s="420"/>
      <c r="J29" s="420"/>
      <c r="K29" s="420"/>
      <c r="L29" s="420"/>
      <c r="M29" s="420"/>
      <c r="N29" s="420"/>
      <c r="O29" s="420"/>
    </row>
    <row r="30" spans="1:15" ht="12.75">
      <c r="A30" s="171"/>
      <c r="B30" s="308"/>
      <c r="C30" s="420"/>
      <c r="D30" s="420"/>
      <c r="E30" s="420"/>
      <c r="F30" s="420"/>
      <c r="G30" s="420"/>
      <c r="H30" s="420"/>
      <c r="I30" s="420"/>
      <c r="J30" s="420"/>
      <c r="K30" s="420"/>
      <c r="L30" s="420"/>
      <c r="M30" s="420"/>
      <c r="N30" s="420"/>
      <c r="O30" s="420"/>
    </row>
    <row r="31" spans="1:15" ht="12.75">
      <c r="A31" s="171" t="s">
        <v>237</v>
      </c>
      <c r="B31" s="432" t="s">
        <v>249</v>
      </c>
      <c r="C31" s="429"/>
      <c r="D31" s="429"/>
      <c r="E31" s="429"/>
      <c r="F31" s="420"/>
      <c r="G31" s="420"/>
      <c r="H31" s="420"/>
      <c r="I31" s="420"/>
      <c r="J31" s="420"/>
      <c r="K31" s="420"/>
      <c r="L31" s="420"/>
      <c r="M31" s="420"/>
      <c r="N31" s="420"/>
      <c r="O31" s="420"/>
    </row>
    <row r="32" spans="1:15" ht="12.75">
      <c r="A32" s="171"/>
      <c r="B32" s="308"/>
      <c r="C32" s="420"/>
      <c r="D32" s="420"/>
      <c r="E32" s="420"/>
      <c r="F32" s="420"/>
      <c r="G32" s="420"/>
      <c r="H32" s="420"/>
      <c r="I32" s="420"/>
      <c r="J32" s="420"/>
      <c r="K32" s="420"/>
      <c r="L32" s="420"/>
      <c r="M32" s="420"/>
      <c r="N32" s="420"/>
      <c r="O32" s="420"/>
    </row>
    <row r="33" spans="1:15" ht="12.75">
      <c r="A33" s="171" t="s">
        <v>148</v>
      </c>
      <c r="B33" s="432" t="s">
        <v>250</v>
      </c>
      <c r="C33" s="429"/>
      <c r="D33" s="429"/>
      <c r="E33" s="429"/>
      <c r="F33" s="420"/>
      <c r="G33" s="420"/>
      <c r="H33" s="420"/>
      <c r="I33" s="420"/>
      <c r="J33" s="420"/>
      <c r="K33" s="420"/>
      <c r="L33" s="420"/>
      <c r="M33" s="420"/>
      <c r="N33" s="420"/>
      <c r="O33" s="420"/>
    </row>
    <row r="34" spans="1:15" ht="12.75">
      <c r="A34" s="171"/>
      <c r="B34" s="308"/>
      <c r="C34" s="420"/>
      <c r="D34" s="420"/>
      <c r="E34" s="420"/>
      <c r="F34" s="420"/>
      <c r="G34" s="420"/>
      <c r="H34" s="420"/>
      <c r="I34" s="420"/>
      <c r="J34" s="420"/>
      <c r="K34" s="420"/>
      <c r="L34" s="420"/>
      <c r="M34" s="420"/>
      <c r="N34" s="420"/>
      <c r="O34" s="420"/>
    </row>
    <row r="35" spans="1:15" ht="12.75">
      <c r="A35" s="430" t="s">
        <v>238</v>
      </c>
      <c r="B35" s="432" t="s">
        <v>251</v>
      </c>
      <c r="C35" s="429"/>
      <c r="D35" s="429"/>
      <c r="E35" s="429"/>
      <c r="F35" s="420"/>
      <c r="G35" s="420"/>
      <c r="H35" s="420"/>
      <c r="I35" s="420"/>
      <c r="J35" s="420"/>
      <c r="K35" s="420"/>
      <c r="L35" s="420"/>
      <c r="M35" s="420"/>
      <c r="N35" s="420"/>
      <c r="O35" s="420"/>
    </row>
    <row r="36" spans="1:15" ht="12.75">
      <c r="A36" s="430"/>
      <c r="B36" s="308"/>
      <c r="C36" s="420"/>
      <c r="D36" s="420"/>
      <c r="E36" s="420"/>
      <c r="F36" s="420"/>
      <c r="G36" s="420"/>
      <c r="H36" s="420"/>
      <c r="I36" s="420"/>
      <c r="J36" s="420"/>
      <c r="K36" s="420"/>
      <c r="L36" s="420"/>
      <c r="M36" s="420"/>
      <c r="N36" s="420"/>
      <c r="O36" s="420"/>
    </row>
    <row r="37" spans="1:15" ht="12.75">
      <c r="A37" s="430"/>
      <c r="B37" s="432"/>
      <c r="C37" s="420"/>
      <c r="D37" s="420"/>
      <c r="E37" s="420"/>
      <c r="F37" s="420"/>
      <c r="G37" s="420"/>
      <c r="H37" s="420"/>
      <c r="I37" s="420"/>
      <c r="J37" s="420"/>
      <c r="K37" s="420"/>
      <c r="L37" s="420"/>
      <c r="M37" s="420"/>
      <c r="N37" s="420"/>
      <c r="O37" s="42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Y54"/>
  <sheetViews>
    <sheetView zoomScalePageLayoutView="0" workbookViewId="0" topLeftCell="A1">
      <selection activeCell="M39" sqref="M39"/>
    </sheetView>
  </sheetViews>
  <sheetFormatPr defaultColWidth="9.00390625" defaultRowHeight="12"/>
  <cols>
    <col min="1" max="1" width="2.375" style="0" customWidth="1"/>
    <col min="2" max="2" width="6.125" style="0" customWidth="1"/>
    <col min="3" max="3" width="35.375" style="0" customWidth="1"/>
  </cols>
  <sheetData>
    <row r="1" spans="1:3" ht="12.75">
      <c r="A1" s="172" t="s">
        <v>244</v>
      </c>
      <c r="B1" s="64"/>
      <c r="C1" s="64"/>
    </row>
    <row r="2" spans="1:13" ht="12">
      <c r="A2" s="228"/>
      <c r="B2" s="229"/>
      <c r="C2" s="246"/>
      <c r="D2" s="167"/>
      <c r="E2" s="252"/>
      <c r="F2" s="252"/>
      <c r="G2" s="252"/>
      <c r="H2" s="252"/>
      <c r="I2" s="252"/>
      <c r="J2" s="252"/>
      <c r="K2" s="252"/>
      <c r="L2" s="252"/>
      <c r="M2" s="252" t="s">
        <v>206</v>
      </c>
    </row>
    <row r="3" spans="1:13" ht="12">
      <c r="A3" s="221" t="s">
        <v>78</v>
      </c>
      <c r="B3" s="222"/>
      <c r="C3" s="253" t="s">
        <v>100</v>
      </c>
      <c r="D3" s="254">
        <v>2010</v>
      </c>
      <c r="E3" s="254">
        <v>2011</v>
      </c>
      <c r="F3" s="254">
        <v>2012</v>
      </c>
      <c r="G3" s="254">
        <v>2013</v>
      </c>
      <c r="H3" s="254">
        <v>2014</v>
      </c>
      <c r="I3" s="254">
        <v>2015</v>
      </c>
      <c r="J3" s="254">
        <v>2016</v>
      </c>
      <c r="K3" s="254">
        <v>2017</v>
      </c>
      <c r="L3" s="254">
        <v>2018</v>
      </c>
      <c r="M3" s="254">
        <v>2019</v>
      </c>
    </row>
    <row r="4" spans="1:13" ht="12">
      <c r="A4" s="225" t="s">
        <v>78</v>
      </c>
      <c r="B4" s="226"/>
      <c r="C4" s="245"/>
      <c r="D4" s="227"/>
      <c r="E4" s="227"/>
      <c r="F4" s="227"/>
      <c r="G4" s="227"/>
      <c r="H4" s="227"/>
      <c r="I4" s="227"/>
      <c r="J4" s="227"/>
      <c r="K4" s="227"/>
      <c r="L4" s="227"/>
      <c r="M4" s="227"/>
    </row>
    <row r="5" spans="1:3" ht="12">
      <c r="A5" s="235"/>
      <c r="B5" s="241"/>
      <c r="C5" s="241"/>
    </row>
    <row r="6" spans="1:25" ht="12">
      <c r="A6" s="235" t="s">
        <v>78</v>
      </c>
      <c r="B6" s="255" t="s">
        <v>101</v>
      </c>
      <c r="C6" s="255" t="s">
        <v>102</v>
      </c>
      <c r="D6" s="233">
        <v>14794</v>
      </c>
      <c r="E6" s="233">
        <v>14982.3</v>
      </c>
      <c r="F6" s="233">
        <v>14999.1</v>
      </c>
      <c r="G6" s="233">
        <v>14728.2</v>
      </c>
      <c r="H6" s="233">
        <v>15494.2</v>
      </c>
      <c r="I6" s="233">
        <v>15714.1</v>
      </c>
      <c r="J6" s="233">
        <v>15842.2</v>
      </c>
      <c r="K6" s="233">
        <v>16803.3</v>
      </c>
      <c r="L6" s="233">
        <v>18593.6</v>
      </c>
      <c r="M6" s="233">
        <v>19231</v>
      </c>
      <c r="P6" s="230"/>
      <c r="Q6" s="230"/>
      <c r="R6" s="230"/>
      <c r="S6" s="230"/>
      <c r="T6" s="230"/>
      <c r="U6" s="230"/>
      <c r="V6" s="230"/>
      <c r="W6" s="230"/>
      <c r="X6" s="230"/>
      <c r="Y6" s="230"/>
    </row>
    <row r="7" spans="1:25" ht="12">
      <c r="A7" s="235"/>
      <c r="B7" s="241"/>
      <c r="C7" s="241"/>
      <c r="D7" s="233"/>
      <c r="E7" s="233"/>
      <c r="F7" s="233"/>
      <c r="G7" s="233"/>
      <c r="H7" s="233"/>
      <c r="I7" s="233"/>
      <c r="J7" s="233"/>
      <c r="K7" s="233"/>
      <c r="L7" s="233"/>
      <c r="M7" s="233"/>
      <c r="P7" s="230"/>
      <c r="Q7" s="230"/>
      <c r="R7" s="230"/>
      <c r="S7" s="230"/>
      <c r="T7" s="230"/>
      <c r="U7" s="230"/>
      <c r="V7" s="230"/>
      <c r="W7" s="230"/>
      <c r="X7" s="230"/>
      <c r="Y7" s="230"/>
    </row>
    <row r="8" spans="1:25" ht="12">
      <c r="A8" s="235"/>
      <c r="B8" s="241"/>
      <c r="C8" s="255" t="s">
        <v>103</v>
      </c>
      <c r="D8" s="233">
        <v>12848.4</v>
      </c>
      <c r="E8" s="233">
        <v>13209.2</v>
      </c>
      <c r="F8" s="233">
        <v>13118.3</v>
      </c>
      <c r="G8" s="233">
        <v>12648.4</v>
      </c>
      <c r="H8" s="233">
        <v>13192.8</v>
      </c>
      <c r="I8" s="233">
        <v>13746.4</v>
      </c>
      <c r="J8" s="233">
        <v>14240.5</v>
      </c>
      <c r="K8" s="233">
        <v>15162</v>
      </c>
      <c r="L8" s="233">
        <v>16224.9</v>
      </c>
      <c r="M8" s="233">
        <v>17178.5</v>
      </c>
      <c r="P8" s="230"/>
      <c r="Q8" s="230"/>
      <c r="R8" s="230"/>
      <c r="S8" s="230"/>
      <c r="T8" s="230"/>
      <c r="U8" s="230"/>
      <c r="V8" s="230"/>
      <c r="W8" s="230"/>
      <c r="X8" s="230"/>
      <c r="Y8" s="230"/>
    </row>
    <row r="9" spans="1:25" ht="12">
      <c r="A9" s="235"/>
      <c r="B9" s="241"/>
      <c r="C9" s="241" t="s">
        <v>104</v>
      </c>
      <c r="D9" s="236">
        <v>2490.7</v>
      </c>
      <c r="E9" s="236">
        <v>2723.5</v>
      </c>
      <c r="F9" s="236">
        <v>2656.6</v>
      </c>
      <c r="G9" s="236">
        <v>2137.4</v>
      </c>
      <c r="H9" s="236">
        <v>2385.9</v>
      </c>
      <c r="I9" s="236">
        <v>2584.6</v>
      </c>
      <c r="J9" s="236">
        <v>2680.8</v>
      </c>
      <c r="K9" s="236">
        <v>2967</v>
      </c>
      <c r="L9" s="236">
        <v>3296.3</v>
      </c>
      <c r="M9" s="236">
        <v>3614</v>
      </c>
      <c r="P9" s="230"/>
      <c r="Q9" s="230"/>
      <c r="R9" s="230"/>
      <c r="S9" s="230"/>
      <c r="T9" s="230"/>
      <c r="U9" s="230"/>
      <c r="V9" s="230"/>
      <c r="W9" s="230"/>
      <c r="X9" s="230"/>
      <c r="Y9" s="230"/>
    </row>
    <row r="10" spans="1:25" ht="12">
      <c r="A10" s="235"/>
      <c r="B10" s="241"/>
      <c r="C10" s="369" t="s">
        <v>105</v>
      </c>
      <c r="D10" s="236">
        <v>2039.3</v>
      </c>
      <c r="E10" s="236">
        <v>2054.3</v>
      </c>
      <c r="F10" s="236">
        <v>2077.1</v>
      </c>
      <c r="G10" s="236">
        <v>1868</v>
      </c>
      <c r="H10" s="236">
        <v>1915.5</v>
      </c>
      <c r="I10" s="236">
        <v>1986.3</v>
      </c>
      <c r="J10" s="236">
        <v>2078.8</v>
      </c>
      <c r="K10" s="236">
        <v>2196.7</v>
      </c>
      <c r="L10" s="236">
        <v>2447.2</v>
      </c>
      <c r="M10" s="236">
        <v>2591.5</v>
      </c>
      <c r="P10" s="230"/>
      <c r="Q10" s="230"/>
      <c r="R10" s="230"/>
      <c r="S10" s="230"/>
      <c r="T10" s="230"/>
      <c r="U10" s="230"/>
      <c r="V10" s="230"/>
      <c r="W10" s="230"/>
      <c r="X10" s="230"/>
      <c r="Y10" s="230"/>
    </row>
    <row r="11" spans="1:25" ht="12">
      <c r="A11" s="235"/>
      <c r="B11" s="241"/>
      <c r="C11" s="369" t="s">
        <v>212</v>
      </c>
      <c r="D11" s="236">
        <v>448.6</v>
      </c>
      <c r="E11" s="236">
        <v>667.6</v>
      </c>
      <c r="F11" s="236">
        <v>576.9</v>
      </c>
      <c r="G11" s="236">
        <v>265.2</v>
      </c>
      <c r="H11" s="236">
        <v>468.4</v>
      </c>
      <c r="I11" s="236">
        <v>594.8</v>
      </c>
      <c r="J11" s="236">
        <v>599.5</v>
      </c>
      <c r="K11" s="236">
        <v>766.3</v>
      </c>
      <c r="L11" s="236">
        <v>845.7</v>
      </c>
      <c r="M11" s="236">
        <v>997.1</v>
      </c>
      <c r="P11" s="230"/>
      <c r="Q11" s="230"/>
      <c r="R11" s="230"/>
      <c r="S11" s="230"/>
      <c r="T11" s="230"/>
      <c r="U11" s="230"/>
      <c r="V11" s="230"/>
      <c r="W11" s="230"/>
      <c r="X11" s="230"/>
      <c r="Y11" s="230"/>
    </row>
    <row r="12" spans="1:25" ht="12">
      <c r="A12" s="235"/>
      <c r="B12" s="241"/>
      <c r="C12" s="241" t="s">
        <v>106</v>
      </c>
      <c r="D12" s="236">
        <v>5234.5</v>
      </c>
      <c r="E12" s="236">
        <v>5267.6</v>
      </c>
      <c r="F12" s="236">
        <v>5244.1</v>
      </c>
      <c r="G12" s="236">
        <v>5127.2</v>
      </c>
      <c r="H12" s="236">
        <v>5272.5</v>
      </c>
      <c r="I12" s="236">
        <v>5473.9</v>
      </c>
      <c r="J12" s="236">
        <v>5720.6</v>
      </c>
      <c r="K12" s="236">
        <v>6092.1</v>
      </c>
      <c r="L12" s="236">
        <v>6549.8</v>
      </c>
      <c r="M12" s="236">
        <v>7020.5</v>
      </c>
      <c r="P12" s="230"/>
      <c r="Q12" s="230"/>
      <c r="R12" s="230"/>
      <c r="S12" s="230"/>
      <c r="T12" s="230"/>
      <c r="U12" s="230"/>
      <c r="V12" s="230"/>
      <c r="W12" s="230"/>
      <c r="X12" s="230"/>
      <c r="Y12" s="230"/>
    </row>
    <row r="13" spans="1:25" ht="12">
      <c r="A13" s="235"/>
      <c r="B13" s="241"/>
      <c r="C13" s="241" t="s">
        <v>107</v>
      </c>
      <c r="D13" s="236">
        <v>28.1</v>
      </c>
      <c r="E13" s="236">
        <v>29.2</v>
      </c>
      <c r="F13" s="236">
        <v>25.6</v>
      </c>
      <c r="G13" s="236">
        <v>23.4</v>
      </c>
      <c r="H13" s="236">
        <v>20.2</v>
      </c>
      <c r="I13" s="236">
        <v>19.7</v>
      </c>
      <c r="J13" s="236">
        <v>19.8</v>
      </c>
      <c r="K13" s="236">
        <v>21.3</v>
      </c>
      <c r="L13" s="236">
        <v>21.6</v>
      </c>
      <c r="M13" s="236">
        <v>23.2</v>
      </c>
      <c r="P13" s="230"/>
      <c r="Q13" s="230"/>
      <c r="R13" s="230"/>
      <c r="S13" s="230"/>
      <c r="T13" s="230"/>
      <c r="U13" s="230"/>
      <c r="V13" s="230"/>
      <c r="W13" s="230"/>
      <c r="X13" s="230"/>
      <c r="Y13" s="230"/>
    </row>
    <row r="14" spans="1:25" ht="12">
      <c r="A14" s="235"/>
      <c r="B14" s="241"/>
      <c r="C14" s="241" t="s">
        <v>108</v>
      </c>
      <c r="D14" s="236">
        <v>219.7</v>
      </c>
      <c r="E14" s="236">
        <v>215.2</v>
      </c>
      <c r="F14" s="236">
        <v>233.9</v>
      </c>
      <c r="G14" s="236">
        <v>254.1</v>
      </c>
      <c r="H14" s="236">
        <v>245</v>
      </c>
      <c r="I14" s="236">
        <v>237.8</v>
      </c>
      <c r="J14" s="236">
        <v>256.2</v>
      </c>
      <c r="K14" s="236">
        <v>274.2</v>
      </c>
      <c r="L14" s="236">
        <v>277.7</v>
      </c>
      <c r="M14" s="236">
        <v>296.1</v>
      </c>
      <c r="P14" s="230"/>
      <c r="Q14" s="230"/>
      <c r="R14" s="230"/>
      <c r="S14" s="230"/>
      <c r="T14" s="230"/>
      <c r="U14" s="230"/>
      <c r="V14" s="230"/>
      <c r="W14" s="230"/>
      <c r="X14" s="230"/>
      <c r="Y14" s="230"/>
    </row>
    <row r="15" spans="1:25" ht="12">
      <c r="A15" s="235"/>
      <c r="B15" s="241"/>
      <c r="C15" s="241" t="s">
        <v>109</v>
      </c>
      <c r="D15" s="236">
        <v>4780.7</v>
      </c>
      <c r="E15" s="236">
        <v>4856.2</v>
      </c>
      <c r="F15" s="236">
        <v>4876.1</v>
      </c>
      <c r="G15" s="236">
        <v>5027.4</v>
      </c>
      <c r="H15" s="236">
        <v>5191.3</v>
      </c>
      <c r="I15" s="236">
        <v>5347.1</v>
      </c>
      <c r="J15" s="236">
        <v>5432.9</v>
      </c>
      <c r="K15" s="236">
        <v>5722.8</v>
      </c>
      <c r="L15" s="236">
        <v>5989.3</v>
      </c>
      <c r="M15" s="236">
        <v>6126.8</v>
      </c>
      <c r="P15" s="230"/>
      <c r="Q15" s="230"/>
      <c r="R15" s="230"/>
      <c r="S15" s="230"/>
      <c r="T15" s="230"/>
      <c r="U15" s="230"/>
      <c r="V15" s="230"/>
      <c r="W15" s="230"/>
      <c r="X15" s="230"/>
      <c r="Y15" s="230"/>
    </row>
    <row r="16" spans="1:25" ht="12">
      <c r="A16" s="235"/>
      <c r="B16" s="370"/>
      <c r="C16" s="371" t="s">
        <v>200</v>
      </c>
      <c r="D16" s="372">
        <v>2940.9</v>
      </c>
      <c r="E16" s="372">
        <v>2992.4</v>
      </c>
      <c r="F16" s="372">
        <v>2905</v>
      </c>
      <c r="G16" s="372">
        <v>3029.1</v>
      </c>
      <c r="H16" s="372">
        <v>3153.3</v>
      </c>
      <c r="I16" s="372">
        <v>3228.7</v>
      </c>
      <c r="J16" s="372">
        <v>3272</v>
      </c>
      <c r="K16" s="372">
        <v>3504.2</v>
      </c>
      <c r="L16" s="372">
        <v>3756.8</v>
      </c>
      <c r="M16" s="372">
        <v>3871.5</v>
      </c>
      <c r="P16" s="230"/>
      <c r="Q16" s="230"/>
      <c r="R16" s="230"/>
      <c r="S16" s="230"/>
      <c r="T16" s="230"/>
      <c r="U16" s="230"/>
      <c r="V16" s="230"/>
      <c r="W16" s="230"/>
      <c r="X16" s="230"/>
      <c r="Y16" s="230"/>
    </row>
    <row r="17" spans="1:25" ht="12">
      <c r="A17" s="235"/>
      <c r="B17" s="370"/>
      <c r="C17" s="371" t="s">
        <v>201</v>
      </c>
      <c r="D17" s="372">
        <v>1439.2</v>
      </c>
      <c r="E17" s="372">
        <v>1462.4</v>
      </c>
      <c r="F17" s="372">
        <v>1560.3</v>
      </c>
      <c r="G17" s="372">
        <v>1490.7</v>
      </c>
      <c r="H17" s="372">
        <v>1491.3</v>
      </c>
      <c r="I17" s="372">
        <v>1515.3</v>
      </c>
      <c r="J17" s="372">
        <v>1551.1</v>
      </c>
      <c r="K17" s="372">
        <v>1585.5</v>
      </c>
      <c r="L17" s="372">
        <v>1559.8</v>
      </c>
      <c r="M17" s="372">
        <v>1543.3</v>
      </c>
      <c r="P17" s="230"/>
      <c r="Q17" s="230"/>
      <c r="R17" s="230"/>
      <c r="S17" s="230"/>
      <c r="T17" s="230"/>
      <c r="U17" s="230"/>
      <c r="V17" s="230"/>
      <c r="W17" s="230"/>
      <c r="X17" s="230"/>
      <c r="Y17" s="230"/>
    </row>
    <row r="18" spans="1:25" ht="12">
      <c r="A18" s="235"/>
      <c r="B18" s="241" t="s">
        <v>78</v>
      </c>
      <c r="C18" s="241" t="s">
        <v>110</v>
      </c>
      <c r="D18" s="236">
        <v>90.7</v>
      </c>
      <c r="E18" s="236">
        <v>100.2</v>
      </c>
      <c r="F18" s="236">
        <v>82.5</v>
      </c>
      <c r="G18" s="236">
        <v>77.5</v>
      </c>
      <c r="H18" s="236">
        <v>77.7</v>
      </c>
      <c r="I18" s="236">
        <v>82.5</v>
      </c>
      <c r="J18" s="236">
        <v>81.9</v>
      </c>
      <c r="K18" s="236">
        <v>83.3</v>
      </c>
      <c r="L18" s="236">
        <v>89.8</v>
      </c>
      <c r="M18" s="236">
        <v>98.6</v>
      </c>
      <c r="P18" s="230"/>
      <c r="Q18" s="230"/>
      <c r="R18" s="230"/>
      <c r="S18" s="230"/>
      <c r="T18" s="230"/>
      <c r="U18" s="230"/>
      <c r="V18" s="230"/>
      <c r="W18" s="230"/>
      <c r="X18" s="230"/>
      <c r="Y18" s="230"/>
    </row>
    <row r="19" spans="1:25" ht="12">
      <c r="A19" s="235"/>
      <c r="B19" s="241"/>
      <c r="C19" s="241" t="s">
        <v>111</v>
      </c>
      <c r="D19" s="236">
        <v>4</v>
      </c>
      <c r="E19" s="236">
        <v>17.2</v>
      </c>
      <c r="F19" s="236">
        <v>-0.6</v>
      </c>
      <c r="G19" s="236">
        <v>1.3</v>
      </c>
      <c r="H19" s="236">
        <v>0.2</v>
      </c>
      <c r="I19" s="236">
        <v>0.6</v>
      </c>
      <c r="J19" s="236">
        <v>48.2</v>
      </c>
      <c r="K19" s="236">
        <v>1.3</v>
      </c>
      <c r="L19" s="236">
        <v>0.2</v>
      </c>
      <c r="M19" s="236">
        <v>-0.7</v>
      </c>
      <c r="P19" s="230"/>
      <c r="Q19" s="230"/>
      <c r="R19" s="230"/>
      <c r="S19" s="230"/>
      <c r="T19" s="230"/>
      <c r="U19" s="230"/>
      <c r="V19" s="230"/>
      <c r="W19" s="230"/>
      <c r="X19" s="230"/>
      <c r="Y19" s="230"/>
    </row>
    <row r="20" spans="1:25" ht="11.25" customHeight="1">
      <c r="A20" s="235"/>
      <c r="B20" s="241"/>
      <c r="C20" s="255" t="s">
        <v>112</v>
      </c>
      <c r="D20" s="233">
        <v>923</v>
      </c>
      <c r="E20" s="233">
        <v>828.7</v>
      </c>
      <c r="F20" s="233">
        <v>912.3</v>
      </c>
      <c r="G20" s="233">
        <v>989</v>
      </c>
      <c r="H20" s="233">
        <v>1184.5</v>
      </c>
      <c r="I20" s="233">
        <v>956.2</v>
      </c>
      <c r="J20" s="233">
        <v>963.4</v>
      </c>
      <c r="K20" s="233">
        <v>1089.4</v>
      </c>
      <c r="L20" s="233">
        <v>1350.8</v>
      </c>
      <c r="M20" s="233">
        <v>1113.6</v>
      </c>
      <c r="P20" s="230"/>
      <c r="Q20" s="230"/>
      <c r="R20" s="230"/>
      <c r="S20" s="230"/>
      <c r="T20" s="230"/>
      <c r="U20" s="230"/>
      <c r="V20" s="230"/>
      <c r="W20" s="230"/>
      <c r="X20" s="230"/>
      <c r="Y20" s="230"/>
    </row>
    <row r="21" spans="1:25" ht="12">
      <c r="A21" s="235"/>
      <c r="B21" s="241" t="s">
        <v>82</v>
      </c>
      <c r="C21" s="256" t="s">
        <v>113</v>
      </c>
      <c r="D21" s="233">
        <v>175.7</v>
      </c>
      <c r="E21" s="233">
        <v>65.3</v>
      </c>
      <c r="F21" s="233">
        <v>62.5</v>
      </c>
      <c r="G21" s="233">
        <v>67.1</v>
      </c>
      <c r="H21" s="233">
        <v>53</v>
      </c>
      <c r="I21" s="233">
        <v>96.3</v>
      </c>
      <c r="J21" s="233">
        <v>96.2</v>
      </c>
      <c r="K21" s="233">
        <v>91.2</v>
      </c>
      <c r="L21" s="233">
        <v>152.7</v>
      </c>
      <c r="M21" s="233">
        <v>136.2</v>
      </c>
      <c r="P21" s="230"/>
      <c r="Q21" s="230"/>
      <c r="R21" s="230"/>
      <c r="S21" s="230"/>
      <c r="T21" s="230"/>
      <c r="U21" s="230"/>
      <c r="V21" s="230"/>
      <c r="W21" s="230"/>
      <c r="X21" s="230"/>
      <c r="Y21" s="230"/>
    </row>
    <row r="22" spans="1:25" ht="12">
      <c r="A22" s="235"/>
      <c r="B22" s="241"/>
      <c r="C22" s="255" t="s">
        <v>114</v>
      </c>
      <c r="D22" s="233">
        <v>12.6</v>
      </c>
      <c r="E22" s="233">
        <v>10.4</v>
      </c>
      <c r="F22" s="233">
        <v>9.2</v>
      </c>
      <c r="G22" s="233">
        <v>32.7</v>
      </c>
      <c r="H22" s="233">
        <v>19</v>
      </c>
      <c r="I22" s="233">
        <v>12.2</v>
      </c>
      <c r="J22" s="233">
        <v>10.4</v>
      </c>
      <c r="K22" s="233">
        <v>9.5</v>
      </c>
      <c r="L22" s="233">
        <v>12.4</v>
      </c>
      <c r="M22" s="233">
        <v>14.7</v>
      </c>
      <c r="P22" s="230"/>
      <c r="Q22" s="230"/>
      <c r="R22" s="230"/>
      <c r="S22" s="230"/>
      <c r="T22" s="230"/>
      <c r="U22" s="230"/>
      <c r="V22" s="230"/>
      <c r="W22" s="230"/>
      <c r="X22" s="230"/>
      <c r="Y22" s="230"/>
    </row>
    <row r="23" spans="1:25" ht="12">
      <c r="A23" s="235"/>
      <c r="B23" s="241"/>
      <c r="C23" s="255" t="s">
        <v>115</v>
      </c>
      <c r="D23" s="233">
        <v>109.5</v>
      </c>
      <c r="E23" s="233">
        <v>53.8</v>
      </c>
      <c r="F23" s="233">
        <v>51.7</v>
      </c>
      <c r="G23" s="233">
        <v>52.7</v>
      </c>
      <c r="H23" s="233">
        <v>4.7</v>
      </c>
      <c r="I23" s="233">
        <v>20.6</v>
      </c>
      <c r="J23" s="233">
        <v>51.1</v>
      </c>
      <c r="K23" s="233">
        <v>52.3</v>
      </c>
      <c r="L23" s="233">
        <v>55.6</v>
      </c>
      <c r="M23" s="233">
        <v>57.4</v>
      </c>
      <c r="P23" s="230"/>
      <c r="Q23" s="230"/>
      <c r="R23" s="230"/>
      <c r="S23" s="230"/>
      <c r="T23" s="230"/>
      <c r="U23" s="230"/>
      <c r="V23" s="230"/>
      <c r="W23" s="230"/>
      <c r="X23" s="230"/>
      <c r="Y23" s="230"/>
    </row>
    <row r="24" spans="1:25" ht="12">
      <c r="A24" s="248"/>
      <c r="B24" s="249"/>
      <c r="C24" s="265" t="s">
        <v>116</v>
      </c>
      <c r="D24" s="257">
        <v>724.7</v>
      </c>
      <c r="E24" s="257">
        <v>814.9</v>
      </c>
      <c r="F24" s="257">
        <v>845.1</v>
      </c>
      <c r="G24" s="257">
        <v>938.4</v>
      </c>
      <c r="H24" s="257">
        <v>1040.3</v>
      </c>
      <c r="I24" s="257">
        <v>882.4</v>
      </c>
      <c r="J24" s="257">
        <v>480.5</v>
      </c>
      <c r="K24" s="257">
        <v>399</v>
      </c>
      <c r="L24" s="257">
        <v>796.8</v>
      </c>
      <c r="M24" s="257">
        <v>730.6</v>
      </c>
      <c r="P24" s="230"/>
      <c r="Q24" s="230"/>
      <c r="R24" s="230"/>
      <c r="S24" s="230"/>
      <c r="T24" s="230"/>
      <c r="U24" s="230"/>
      <c r="V24" s="230"/>
      <c r="W24" s="230"/>
      <c r="X24" s="230"/>
      <c r="Y24" s="230"/>
    </row>
    <row r="25" spans="1:13" ht="11.25" customHeight="1">
      <c r="A25" s="26"/>
      <c r="B25" s="241"/>
      <c r="C25" s="241"/>
      <c r="L25" s="393"/>
      <c r="M25" s="393"/>
    </row>
    <row r="26" spans="1:13" ht="12">
      <c r="A26" s="228" t="s">
        <v>98</v>
      </c>
      <c r="B26" s="215"/>
      <c r="C26" s="215"/>
      <c r="D26" s="230"/>
      <c r="F26" s="230"/>
      <c r="L26" s="183"/>
      <c r="M26" s="183"/>
    </row>
    <row r="27" spans="1:13" ht="12">
      <c r="A27" s="243"/>
      <c r="B27" s="243"/>
      <c r="C27" s="243"/>
      <c r="L27" s="183"/>
      <c r="M27" s="183"/>
    </row>
    <row r="28" spans="1:13" ht="12">
      <c r="A28" s="243"/>
      <c r="B28" s="243"/>
      <c r="C28" s="243"/>
      <c r="L28" s="183"/>
      <c r="M28" s="183"/>
    </row>
    <row r="29" spans="1:4" ht="12.75">
      <c r="A29" s="172" t="s">
        <v>245</v>
      </c>
      <c r="B29" s="258"/>
      <c r="C29" s="258"/>
      <c r="D29" s="259"/>
    </row>
    <row r="30" spans="1:13" ht="12.75">
      <c r="A30" s="260"/>
      <c r="B30" s="261"/>
      <c r="C30" s="247"/>
      <c r="D30" s="167"/>
      <c r="E30" s="268"/>
      <c r="F30" s="167"/>
      <c r="G30" s="268"/>
      <c r="H30" s="268"/>
      <c r="I30" s="268"/>
      <c r="J30" s="268"/>
      <c r="K30" s="268" t="s">
        <v>99</v>
      </c>
      <c r="L30" s="268" t="s">
        <v>99</v>
      </c>
      <c r="M30" s="268" t="s">
        <v>99</v>
      </c>
    </row>
    <row r="31" spans="1:13" ht="12.75">
      <c r="A31" s="221" t="s">
        <v>78</v>
      </c>
      <c r="B31" s="222"/>
      <c r="C31" s="223" t="s">
        <v>100</v>
      </c>
      <c r="D31" s="240">
        <v>2010</v>
      </c>
      <c r="E31" s="240">
        <v>2011</v>
      </c>
      <c r="F31" s="240">
        <v>2012</v>
      </c>
      <c r="G31" s="240">
        <v>2013</v>
      </c>
      <c r="H31" s="240">
        <v>2014</v>
      </c>
      <c r="I31" s="240">
        <v>2015</v>
      </c>
      <c r="J31" s="240">
        <v>2016</v>
      </c>
      <c r="K31" s="240">
        <v>2017</v>
      </c>
      <c r="L31" s="240">
        <v>2018</v>
      </c>
      <c r="M31" s="240">
        <v>2019</v>
      </c>
    </row>
    <row r="32" spans="1:13" ht="12">
      <c r="A32" s="225" t="s">
        <v>78</v>
      </c>
      <c r="B32" s="226"/>
      <c r="C32" s="245"/>
      <c r="D32" s="227"/>
      <c r="E32" s="227"/>
      <c r="F32" s="227"/>
      <c r="G32" s="227"/>
      <c r="H32" s="227"/>
      <c r="I32" s="227"/>
      <c r="J32" s="227"/>
      <c r="K32" s="227"/>
      <c r="L32" s="227"/>
      <c r="M32" s="227"/>
    </row>
    <row r="33" spans="1:3" ht="12">
      <c r="A33" s="228"/>
      <c r="B33" s="229"/>
      <c r="C33" s="246"/>
    </row>
    <row r="34" spans="1:25" ht="12">
      <c r="A34" s="235" t="s">
        <v>78</v>
      </c>
      <c r="B34" s="255" t="s">
        <v>101</v>
      </c>
      <c r="C34" s="255" t="s">
        <v>102</v>
      </c>
      <c r="D34" s="262">
        <v>40.7</v>
      </c>
      <c r="E34" s="262">
        <v>40.4</v>
      </c>
      <c r="F34" s="262">
        <v>41.4</v>
      </c>
      <c r="G34" s="262">
        <v>40.4</v>
      </c>
      <c r="H34" s="262">
        <v>41.2</v>
      </c>
      <c r="I34" s="262">
        <v>40.4</v>
      </c>
      <c r="J34" s="262">
        <v>39.2</v>
      </c>
      <c r="K34" s="262">
        <v>39.1</v>
      </c>
      <c r="L34" s="262">
        <v>40.6</v>
      </c>
      <c r="M34" s="262">
        <v>40.1</v>
      </c>
      <c r="P34" s="259"/>
      <c r="Q34" s="259"/>
      <c r="R34" s="259"/>
      <c r="S34" s="259"/>
      <c r="T34" s="259"/>
      <c r="U34" s="259"/>
      <c r="V34" s="259"/>
      <c r="W34" s="259"/>
      <c r="X34" s="259"/>
      <c r="Y34" s="259"/>
    </row>
    <row r="35" spans="1:25" ht="12">
      <c r="A35" s="235"/>
      <c r="B35" s="241"/>
      <c r="C35" s="241"/>
      <c r="P35" s="259"/>
      <c r="Q35" s="259"/>
      <c r="R35" s="259"/>
      <c r="S35" s="259"/>
      <c r="T35" s="259"/>
      <c r="U35" s="259"/>
      <c r="V35" s="259"/>
      <c r="W35" s="259"/>
      <c r="X35" s="259"/>
      <c r="Y35" s="259"/>
    </row>
    <row r="36" spans="1:25" ht="12">
      <c r="A36" s="235"/>
      <c r="B36" s="241"/>
      <c r="C36" s="255" t="s">
        <v>103</v>
      </c>
      <c r="D36" s="262">
        <v>35.3</v>
      </c>
      <c r="E36" s="262">
        <v>35.6</v>
      </c>
      <c r="F36" s="262">
        <v>36.2</v>
      </c>
      <c r="G36" s="262">
        <v>34.7</v>
      </c>
      <c r="H36" s="262">
        <v>35.1</v>
      </c>
      <c r="I36" s="262">
        <v>35.4</v>
      </c>
      <c r="J36" s="262">
        <v>35.3</v>
      </c>
      <c r="K36" s="262">
        <v>35.3</v>
      </c>
      <c r="L36" s="262">
        <v>35.5</v>
      </c>
      <c r="M36" s="262">
        <v>35.8</v>
      </c>
      <c r="P36" s="259"/>
      <c r="Q36" s="259"/>
      <c r="R36" s="259"/>
      <c r="S36" s="259"/>
      <c r="T36" s="259"/>
      <c r="U36" s="259"/>
      <c r="V36" s="259"/>
      <c r="W36" s="259"/>
      <c r="X36" s="259"/>
      <c r="Y36" s="259"/>
    </row>
    <row r="37" spans="1:25" ht="12">
      <c r="A37" s="235"/>
      <c r="B37" s="241"/>
      <c r="C37" s="241" t="s">
        <v>104</v>
      </c>
      <c r="D37" s="288">
        <v>6.8</v>
      </c>
      <c r="E37" s="288">
        <v>7.3</v>
      </c>
      <c r="F37" s="288">
        <v>7.3</v>
      </c>
      <c r="G37" s="288">
        <v>5.9</v>
      </c>
      <c r="H37" s="288">
        <v>6.3</v>
      </c>
      <c r="I37" s="288">
        <v>6.7</v>
      </c>
      <c r="J37" s="288">
        <v>6.6</v>
      </c>
      <c r="K37" s="288">
        <v>6.9</v>
      </c>
      <c r="L37" s="288">
        <v>7.2</v>
      </c>
      <c r="M37" s="288">
        <v>7.5</v>
      </c>
      <c r="P37" s="259"/>
      <c r="Q37" s="259"/>
      <c r="R37" s="259"/>
      <c r="S37" s="259"/>
      <c r="T37" s="259"/>
      <c r="U37" s="259"/>
      <c r="V37" s="259"/>
      <c r="W37" s="259"/>
      <c r="X37" s="259"/>
      <c r="Y37" s="259"/>
    </row>
    <row r="38" spans="1:25" ht="12">
      <c r="A38" s="235"/>
      <c r="B38" s="241"/>
      <c r="C38" s="241" t="s">
        <v>213</v>
      </c>
      <c r="D38" s="288">
        <v>5.6</v>
      </c>
      <c r="E38" s="288">
        <v>5.5</v>
      </c>
      <c r="F38" s="288">
        <v>5.7</v>
      </c>
      <c r="G38" s="288">
        <v>5.1</v>
      </c>
      <c r="H38" s="288">
        <v>5.1</v>
      </c>
      <c r="I38" s="288">
        <v>5.1</v>
      </c>
      <c r="J38" s="288">
        <v>5.1</v>
      </c>
      <c r="K38" s="288">
        <v>5.1</v>
      </c>
      <c r="L38" s="288">
        <v>5.3</v>
      </c>
      <c r="M38" s="288">
        <v>5.4</v>
      </c>
      <c r="P38" s="259"/>
      <c r="Q38" s="259"/>
      <c r="R38" s="259"/>
      <c r="S38" s="259"/>
      <c r="T38" s="259"/>
      <c r="U38" s="259"/>
      <c r="V38" s="259"/>
      <c r="W38" s="259"/>
      <c r="X38" s="259"/>
      <c r="Y38" s="259"/>
    </row>
    <row r="39" spans="1:25" ht="12">
      <c r="A39" s="235"/>
      <c r="B39" s="241"/>
      <c r="C39" s="241" t="s">
        <v>214</v>
      </c>
      <c r="D39" s="288">
        <v>1.2</v>
      </c>
      <c r="E39" s="288">
        <v>1.8</v>
      </c>
      <c r="F39" s="288">
        <v>1.6</v>
      </c>
      <c r="G39" s="288">
        <v>0.7</v>
      </c>
      <c r="H39" s="288">
        <v>1.2</v>
      </c>
      <c r="I39" s="288">
        <v>1.5</v>
      </c>
      <c r="J39" s="288">
        <v>1.5</v>
      </c>
      <c r="K39" s="288">
        <v>1.8</v>
      </c>
      <c r="L39" s="288">
        <v>1.8</v>
      </c>
      <c r="M39" s="288">
        <v>2.1</v>
      </c>
      <c r="P39" s="259"/>
      <c r="Q39" s="259"/>
      <c r="R39" s="259"/>
      <c r="S39" s="259"/>
      <c r="T39" s="259"/>
      <c r="U39" s="259"/>
      <c r="V39" s="259"/>
      <c r="W39" s="259"/>
      <c r="X39" s="259"/>
      <c r="Y39" s="259"/>
    </row>
    <row r="40" spans="1:25" ht="12">
      <c r="A40" s="235"/>
      <c r="B40" s="241"/>
      <c r="C40" s="241" t="s">
        <v>106</v>
      </c>
      <c r="D40" s="288">
        <v>14.4</v>
      </c>
      <c r="E40" s="288">
        <v>14.2</v>
      </c>
      <c r="F40" s="288">
        <v>14.5</v>
      </c>
      <c r="G40" s="288">
        <v>14.1</v>
      </c>
      <c r="H40" s="288">
        <v>14</v>
      </c>
      <c r="I40" s="288">
        <v>14.1</v>
      </c>
      <c r="J40" s="288">
        <v>14.2</v>
      </c>
      <c r="K40" s="288">
        <v>14.2</v>
      </c>
      <c r="L40" s="288">
        <v>14.3</v>
      </c>
      <c r="M40" s="288">
        <v>14.6</v>
      </c>
      <c r="P40" s="259"/>
      <c r="Q40" s="259"/>
      <c r="R40" s="259"/>
      <c r="S40" s="259"/>
      <c r="T40" s="259"/>
      <c r="U40" s="259"/>
      <c r="V40" s="259"/>
      <c r="W40" s="259"/>
      <c r="X40" s="259"/>
      <c r="Y40" s="259"/>
    </row>
    <row r="41" spans="1:25" ht="12">
      <c r="A41" s="235"/>
      <c r="B41" s="241"/>
      <c r="C41" s="241" t="s">
        <v>107</v>
      </c>
      <c r="D41" s="288">
        <v>0.1</v>
      </c>
      <c r="E41" s="288">
        <v>0.1</v>
      </c>
      <c r="F41" s="288">
        <v>0.1</v>
      </c>
      <c r="G41" s="288">
        <v>0.1</v>
      </c>
      <c r="H41" s="288">
        <v>0.1</v>
      </c>
      <c r="I41" s="288">
        <v>0.1</v>
      </c>
      <c r="J41" s="288">
        <v>0</v>
      </c>
      <c r="K41" s="288">
        <v>0</v>
      </c>
      <c r="L41" s="288">
        <v>0</v>
      </c>
      <c r="M41" s="288">
        <v>0</v>
      </c>
      <c r="P41" s="259"/>
      <c r="Q41" s="259"/>
      <c r="R41" s="259"/>
      <c r="S41" s="259"/>
      <c r="T41" s="259"/>
      <c r="U41" s="259"/>
      <c r="V41" s="259"/>
      <c r="W41" s="259"/>
      <c r="X41" s="259"/>
      <c r="Y41" s="259"/>
    </row>
    <row r="42" spans="1:25" ht="12">
      <c r="A42" s="235"/>
      <c r="B42" s="241"/>
      <c r="C42" s="241" t="s">
        <v>108</v>
      </c>
      <c r="D42" s="288">
        <v>0.6</v>
      </c>
      <c r="E42" s="288">
        <v>0.6</v>
      </c>
      <c r="F42" s="288">
        <v>0.6</v>
      </c>
      <c r="G42" s="288">
        <v>0.7</v>
      </c>
      <c r="H42" s="288">
        <v>0.7</v>
      </c>
      <c r="I42" s="288">
        <v>0.6</v>
      </c>
      <c r="J42" s="288">
        <v>0.6</v>
      </c>
      <c r="K42" s="288">
        <v>0.6</v>
      </c>
      <c r="L42" s="288">
        <v>0.6</v>
      </c>
      <c r="M42" s="288">
        <v>0.6</v>
      </c>
      <c r="P42" s="259"/>
      <c r="Q42" s="259"/>
      <c r="R42" s="259"/>
      <c r="S42" s="259"/>
      <c r="T42" s="259"/>
      <c r="U42" s="259"/>
      <c r="V42" s="259"/>
      <c r="W42" s="259"/>
      <c r="X42" s="259"/>
      <c r="Y42" s="259"/>
    </row>
    <row r="43" spans="1:25" ht="12">
      <c r="A43" s="235"/>
      <c r="B43" s="241"/>
      <c r="C43" s="241" t="s">
        <v>109</v>
      </c>
      <c r="D43" s="288">
        <v>13.1</v>
      </c>
      <c r="E43" s="288">
        <v>13.1</v>
      </c>
      <c r="F43" s="288">
        <v>13.5</v>
      </c>
      <c r="G43" s="288">
        <v>13.8</v>
      </c>
      <c r="H43" s="288">
        <v>13.8</v>
      </c>
      <c r="I43" s="288">
        <v>13.8</v>
      </c>
      <c r="J43" s="288">
        <v>13.5</v>
      </c>
      <c r="K43" s="288">
        <v>13.3</v>
      </c>
      <c r="L43" s="288">
        <v>13.1</v>
      </c>
      <c r="M43" s="288">
        <v>12.8</v>
      </c>
      <c r="P43" s="259"/>
      <c r="Q43" s="259"/>
      <c r="R43" s="259"/>
      <c r="S43" s="259"/>
      <c r="T43" s="259"/>
      <c r="U43" s="259"/>
      <c r="V43" s="259"/>
      <c r="W43" s="259"/>
      <c r="X43" s="259"/>
      <c r="Y43" s="259"/>
    </row>
    <row r="44" spans="1:25" ht="12">
      <c r="A44" s="235"/>
      <c r="B44" s="241"/>
      <c r="C44" s="241" t="s">
        <v>215</v>
      </c>
      <c r="D44" s="288">
        <v>8.1</v>
      </c>
      <c r="E44" s="288">
        <v>8.1</v>
      </c>
      <c r="F44" s="288">
        <v>8</v>
      </c>
      <c r="G44" s="288">
        <v>8.3</v>
      </c>
      <c r="H44" s="288">
        <v>8.4</v>
      </c>
      <c r="I44" s="288">
        <v>8.3</v>
      </c>
      <c r="J44" s="288">
        <v>8.1</v>
      </c>
      <c r="K44" s="288">
        <v>8.2</v>
      </c>
      <c r="L44" s="288">
        <v>8.2</v>
      </c>
      <c r="M44" s="288">
        <v>8.1</v>
      </c>
      <c r="P44" s="259"/>
      <c r="Q44" s="259"/>
      <c r="R44" s="259"/>
      <c r="S44" s="259"/>
      <c r="T44" s="259"/>
      <c r="U44" s="259"/>
      <c r="V44" s="259"/>
      <c r="W44" s="259"/>
      <c r="X44" s="259"/>
      <c r="Y44" s="259"/>
    </row>
    <row r="45" spans="1:25" ht="12">
      <c r="A45" s="235"/>
      <c r="B45" s="241"/>
      <c r="C45" s="241" t="s">
        <v>216</v>
      </c>
      <c r="D45" s="288">
        <v>4</v>
      </c>
      <c r="E45" s="288">
        <v>3.9</v>
      </c>
      <c r="F45" s="288">
        <v>4.3</v>
      </c>
      <c r="G45" s="288">
        <v>4.1</v>
      </c>
      <c r="H45" s="288">
        <v>4</v>
      </c>
      <c r="I45" s="288">
        <v>3.9</v>
      </c>
      <c r="J45" s="288">
        <v>3.8</v>
      </c>
      <c r="K45" s="288">
        <v>3.7</v>
      </c>
      <c r="L45" s="288">
        <v>3.4</v>
      </c>
      <c r="M45" s="288">
        <v>3.2</v>
      </c>
      <c r="P45" s="259"/>
      <c r="Q45" s="259"/>
      <c r="R45" s="259"/>
      <c r="S45" s="259"/>
      <c r="T45" s="259"/>
      <c r="U45" s="259"/>
      <c r="V45" s="259"/>
      <c r="W45" s="259"/>
      <c r="X45" s="259"/>
      <c r="Y45" s="259"/>
    </row>
    <row r="46" spans="1:25" ht="12">
      <c r="A46" s="235"/>
      <c r="B46" s="241" t="s">
        <v>78</v>
      </c>
      <c r="C46" s="241" t="s">
        <v>110</v>
      </c>
      <c r="D46" s="288">
        <v>0.2</v>
      </c>
      <c r="E46" s="288">
        <v>0.3</v>
      </c>
      <c r="F46" s="288">
        <v>0.2</v>
      </c>
      <c r="G46" s="288">
        <v>0.2</v>
      </c>
      <c r="H46" s="288">
        <v>0.2</v>
      </c>
      <c r="I46" s="288">
        <v>0.2</v>
      </c>
      <c r="J46" s="288">
        <v>0.2</v>
      </c>
      <c r="K46" s="288">
        <v>0.2</v>
      </c>
      <c r="L46" s="288">
        <v>0.2</v>
      </c>
      <c r="M46" s="288">
        <v>0.2</v>
      </c>
      <c r="P46" s="259"/>
      <c r="Q46" s="259"/>
      <c r="R46" s="259"/>
      <c r="S46" s="259"/>
      <c r="T46" s="259"/>
      <c r="U46" s="259"/>
      <c r="V46" s="259"/>
      <c r="W46" s="259"/>
      <c r="X46" s="259"/>
      <c r="Y46" s="259"/>
    </row>
    <row r="47" spans="1:25" ht="12">
      <c r="A47" s="235"/>
      <c r="B47" s="241"/>
      <c r="C47" s="241" t="s">
        <v>111</v>
      </c>
      <c r="D47" s="288">
        <v>0</v>
      </c>
      <c r="E47" s="288">
        <v>0</v>
      </c>
      <c r="F47" s="288">
        <v>0</v>
      </c>
      <c r="G47" s="288">
        <v>0</v>
      </c>
      <c r="H47" s="288">
        <v>0</v>
      </c>
      <c r="I47" s="288">
        <v>0</v>
      </c>
      <c r="J47" s="288">
        <v>0.1</v>
      </c>
      <c r="K47" s="288">
        <v>0</v>
      </c>
      <c r="L47" s="288">
        <v>0</v>
      </c>
      <c r="M47" s="288">
        <v>0</v>
      </c>
      <c r="P47" s="259"/>
      <c r="Q47" s="259"/>
      <c r="R47" s="259"/>
      <c r="S47" s="259"/>
      <c r="T47" s="259"/>
      <c r="U47" s="259"/>
      <c r="V47" s="259"/>
      <c r="W47" s="259"/>
      <c r="X47" s="259"/>
      <c r="Y47" s="259"/>
    </row>
    <row r="48" spans="1:25" ht="14.25" customHeight="1">
      <c r="A48" s="235"/>
      <c r="B48" s="241"/>
      <c r="C48" s="241" t="s">
        <v>112</v>
      </c>
      <c r="D48" s="288">
        <v>2.5</v>
      </c>
      <c r="E48" s="288">
        <v>2.2</v>
      </c>
      <c r="F48" s="288">
        <v>2.5</v>
      </c>
      <c r="G48" s="288">
        <v>2.7</v>
      </c>
      <c r="H48" s="288">
        <v>3.1</v>
      </c>
      <c r="I48" s="288">
        <v>2.5</v>
      </c>
      <c r="J48" s="288">
        <v>2.4</v>
      </c>
      <c r="K48" s="288">
        <v>2.5</v>
      </c>
      <c r="L48" s="288">
        <v>3</v>
      </c>
      <c r="M48" s="288">
        <v>2.3</v>
      </c>
      <c r="P48" s="259"/>
      <c r="Q48" s="259"/>
      <c r="R48" s="259"/>
      <c r="S48" s="259"/>
      <c r="T48" s="259"/>
      <c r="U48" s="259"/>
      <c r="V48" s="259"/>
      <c r="W48" s="259"/>
      <c r="X48" s="259"/>
      <c r="Y48" s="259"/>
    </row>
    <row r="49" spans="1:25" ht="12">
      <c r="A49" s="235"/>
      <c r="B49" s="241" t="s">
        <v>82</v>
      </c>
      <c r="C49" s="255" t="s">
        <v>113</v>
      </c>
      <c r="D49" s="262">
        <v>0.5</v>
      </c>
      <c r="E49" s="262">
        <v>0.2</v>
      </c>
      <c r="F49" s="262">
        <v>0.2</v>
      </c>
      <c r="G49" s="262">
        <v>0.2</v>
      </c>
      <c r="H49" s="262">
        <v>0.1</v>
      </c>
      <c r="I49" s="262">
        <v>0.2</v>
      </c>
      <c r="J49" s="262">
        <v>0.2</v>
      </c>
      <c r="K49" s="262">
        <v>0.2</v>
      </c>
      <c r="L49" s="262">
        <v>0.3</v>
      </c>
      <c r="M49" s="262">
        <v>0.3</v>
      </c>
      <c r="P49" s="259"/>
      <c r="Q49" s="259"/>
      <c r="R49" s="259"/>
      <c r="S49" s="259"/>
      <c r="T49" s="259"/>
      <c r="U49" s="259"/>
      <c r="V49" s="259"/>
      <c r="W49" s="259"/>
      <c r="X49" s="259"/>
      <c r="Y49" s="259"/>
    </row>
    <row r="50" spans="1:25" ht="12">
      <c r="A50" s="235"/>
      <c r="B50" s="241"/>
      <c r="C50" s="241" t="s">
        <v>114</v>
      </c>
      <c r="D50" s="288">
        <v>0</v>
      </c>
      <c r="E50" s="288">
        <v>0</v>
      </c>
      <c r="F50" s="288">
        <v>0</v>
      </c>
      <c r="G50" s="288">
        <v>0.1</v>
      </c>
      <c r="H50" s="288">
        <v>0.1</v>
      </c>
      <c r="I50" s="288">
        <v>0</v>
      </c>
      <c r="J50" s="288">
        <v>0</v>
      </c>
      <c r="K50" s="288">
        <v>0</v>
      </c>
      <c r="L50" s="288">
        <v>0</v>
      </c>
      <c r="M50" s="288">
        <v>0</v>
      </c>
      <c r="P50" s="259"/>
      <c r="Q50" s="259"/>
      <c r="R50" s="259"/>
      <c r="S50" s="259"/>
      <c r="T50" s="259"/>
      <c r="U50" s="259"/>
      <c r="V50" s="259"/>
      <c r="W50" s="259"/>
      <c r="X50" s="259"/>
      <c r="Y50" s="259"/>
    </row>
    <row r="51" spans="1:25" ht="12">
      <c r="A51" s="235"/>
      <c r="B51" s="241"/>
      <c r="C51" s="255" t="s">
        <v>115</v>
      </c>
      <c r="D51" s="262">
        <v>0.3</v>
      </c>
      <c r="E51" s="262">
        <v>0.1</v>
      </c>
      <c r="F51" s="262">
        <v>0.1</v>
      </c>
      <c r="G51" s="262">
        <v>0.1</v>
      </c>
      <c r="H51" s="262">
        <v>0</v>
      </c>
      <c r="I51" s="262">
        <v>0.1</v>
      </c>
      <c r="J51" s="262">
        <v>0.1</v>
      </c>
      <c r="K51" s="262">
        <v>0.1</v>
      </c>
      <c r="L51" s="262">
        <v>0.1</v>
      </c>
      <c r="M51" s="262">
        <v>0.1</v>
      </c>
      <c r="P51" s="259"/>
      <c r="Q51" s="259"/>
      <c r="R51" s="259"/>
      <c r="S51" s="259"/>
      <c r="T51" s="259"/>
      <c r="U51" s="259"/>
      <c r="V51" s="259"/>
      <c r="W51" s="259"/>
      <c r="X51" s="259"/>
      <c r="Y51" s="259"/>
    </row>
    <row r="52" spans="1:25" ht="12">
      <c r="A52" s="248"/>
      <c r="B52" s="249"/>
      <c r="C52" s="265" t="s">
        <v>116</v>
      </c>
      <c r="D52" s="266">
        <v>2</v>
      </c>
      <c r="E52" s="266">
        <v>2.2</v>
      </c>
      <c r="F52" s="266">
        <v>2.3</v>
      </c>
      <c r="G52" s="266">
        <v>2.6</v>
      </c>
      <c r="H52" s="266">
        <v>2.8</v>
      </c>
      <c r="I52" s="266">
        <v>2.3</v>
      </c>
      <c r="J52" s="266">
        <v>1.2</v>
      </c>
      <c r="K52" s="266">
        <v>0.9</v>
      </c>
      <c r="L52" s="266">
        <v>1.7</v>
      </c>
      <c r="M52" s="266">
        <v>1.5</v>
      </c>
      <c r="P52" s="259"/>
      <c r="Q52" s="259"/>
      <c r="R52" s="259"/>
      <c r="S52" s="259"/>
      <c r="T52" s="259"/>
      <c r="U52" s="259"/>
      <c r="V52" s="259"/>
      <c r="W52" s="259"/>
      <c r="X52" s="259"/>
      <c r="Y52" s="259"/>
    </row>
    <row r="53" spans="1:3" ht="9" customHeight="1">
      <c r="A53" s="263"/>
      <c r="B53" s="264"/>
      <c r="C53" s="264"/>
    </row>
    <row r="54" spans="1:3" ht="12">
      <c r="A54" s="228" t="s">
        <v>219</v>
      </c>
      <c r="B54" s="215"/>
      <c r="C54" s="215"/>
    </row>
  </sheetData>
  <sheetProtection/>
  <printOptions/>
  <pageMargins left="0.1968503937007874" right="0.1968503937007874" top="0.3937007874015748" bottom="0.1968503937007874" header="0.31496062992125984" footer="0.31496062992125984"/>
  <pageSetup fitToHeight="1" fitToWidth="1"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Y49"/>
  <sheetViews>
    <sheetView zoomScalePageLayoutView="0" workbookViewId="0" topLeftCell="A1">
      <selection activeCell="N12" sqref="N12"/>
    </sheetView>
  </sheetViews>
  <sheetFormatPr defaultColWidth="9.00390625" defaultRowHeight="12"/>
  <cols>
    <col min="1" max="1" width="3.625" style="0" customWidth="1"/>
    <col min="2" max="2" width="4.25390625" style="0" customWidth="1"/>
    <col min="3" max="3" width="42.625" style="0" customWidth="1"/>
  </cols>
  <sheetData>
    <row r="1" spans="1:3" ht="12.75">
      <c r="A1" s="172" t="s">
        <v>149</v>
      </c>
      <c r="B1" s="64"/>
      <c r="C1" s="64"/>
    </row>
    <row r="2" spans="1:3" ht="12.75">
      <c r="A2" s="172"/>
      <c r="B2" s="64"/>
      <c r="C2" s="64"/>
    </row>
    <row r="3" spans="1:13" ht="12">
      <c r="A3" s="228" t="s">
        <v>78</v>
      </c>
      <c r="B3" s="229"/>
      <c r="C3" s="229"/>
      <c r="F3" s="252"/>
      <c r="H3" s="252"/>
      <c r="I3" s="252"/>
      <c r="M3" s="252" t="s">
        <v>206</v>
      </c>
    </row>
    <row r="4" spans="1:13" ht="12.75">
      <c r="A4" s="221" t="s">
        <v>78</v>
      </c>
      <c r="B4" s="222"/>
      <c r="C4" s="223" t="s">
        <v>79</v>
      </c>
      <c r="D4" s="224">
        <v>2010</v>
      </c>
      <c r="E4" s="224">
        <v>2011</v>
      </c>
      <c r="F4" s="224">
        <v>2012</v>
      </c>
      <c r="G4" s="224">
        <v>2013</v>
      </c>
      <c r="H4" s="224">
        <v>2014</v>
      </c>
      <c r="I4" s="224">
        <v>2015</v>
      </c>
      <c r="J4" s="224">
        <v>2016</v>
      </c>
      <c r="K4" s="224">
        <v>2017</v>
      </c>
      <c r="L4" s="224">
        <v>2018</v>
      </c>
      <c r="M4" s="224">
        <v>2019</v>
      </c>
    </row>
    <row r="5" spans="1:13" ht="12">
      <c r="A5" s="225" t="s">
        <v>78</v>
      </c>
      <c r="B5" s="226"/>
      <c r="C5" s="226"/>
      <c r="D5" s="227"/>
      <c r="E5" s="227"/>
      <c r="F5" s="227"/>
      <c r="G5" s="227"/>
      <c r="H5" s="227"/>
      <c r="I5" s="227"/>
      <c r="J5" s="227"/>
      <c r="K5" s="227"/>
      <c r="L5" s="227"/>
      <c r="M5" s="227"/>
    </row>
    <row r="6" spans="1:3" ht="12">
      <c r="A6" s="228"/>
      <c r="B6" s="229"/>
      <c r="C6" s="229"/>
    </row>
    <row r="7" spans="1:25" ht="12">
      <c r="A7" s="231" t="s">
        <v>78</v>
      </c>
      <c r="B7" s="232" t="s">
        <v>80</v>
      </c>
      <c r="C7" s="232" t="s">
        <v>81</v>
      </c>
      <c r="D7" s="234">
        <v>16692.7</v>
      </c>
      <c r="E7" s="234">
        <v>16546.3</v>
      </c>
      <c r="F7" s="234">
        <v>16125.7</v>
      </c>
      <c r="G7" s="234">
        <v>16286.4</v>
      </c>
      <c r="H7" s="234">
        <v>16755.1</v>
      </c>
      <c r="I7" s="234">
        <v>16956.4</v>
      </c>
      <c r="J7" s="234">
        <v>16496.7</v>
      </c>
      <c r="K7" s="234">
        <v>17102</v>
      </c>
      <c r="L7" s="234">
        <v>18066.6</v>
      </c>
      <c r="M7" s="234">
        <v>18966.7</v>
      </c>
      <c r="P7" s="230"/>
      <c r="Q7" s="230"/>
      <c r="R7" s="230"/>
      <c r="S7" s="230"/>
      <c r="T7" s="230"/>
      <c r="U7" s="230"/>
      <c r="V7" s="230"/>
      <c r="W7" s="230"/>
      <c r="X7" s="230"/>
      <c r="Y7" s="230"/>
    </row>
    <row r="8" spans="1:25" ht="16.5" customHeight="1">
      <c r="A8" s="235"/>
      <c r="B8" s="229" t="s">
        <v>82</v>
      </c>
      <c r="C8" s="232" t="s">
        <v>83</v>
      </c>
      <c r="D8" s="234">
        <v>6960.4</v>
      </c>
      <c r="E8" s="234">
        <v>6926.7</v>
      </c>
      <c r="F8" s="234">
        <v>6813.5</v>
      </c>
      <c r="G8" s="234">
        <v>6838.4</v>
      </c>
      <c r="H8" s="234">
        <v>7043.1</v>
      </c>
      <c r="I8" s="234">
        <v>7168.4</v>
      </c>
      <c r="J8" s="234">
        <v>7407.1</v>
      </c>
      <c r="K8" s="234">
        <v>7733</v>
      </c>
      <c r="L8" s="234">
        <v>7966.5</v>
      </c>
      <c r="M8" s="234">
        <v>8227.3</v>
      </c>
      <c r="P8" s="230"/>
      <c r="Q8" s="230"/>
      <c r="R8" s="230"/>
      <c r="S8" s="230"/>
      <c r="T8" s="230"/>
      <c r="U8" s="230"/>
      <c r="V8" s="230"/>
      <c r="W8" s="230"/>
      <c r="X8" s="230"/>
      <c r="Y8" s="230"/>
    </row>
    <row r="9" spans="1:25" ht="12">
      <c r="A9" s="235"/>
      <c r="B9" s="229"/>
      <c r="C9" s="229" t="s">
        <v>84</v>
      </c>
      <c r="D9" s="237">
        <v>3359.2</v>
      </c>
      <c r="E9" s="237">
        <v>3330.1</v>
      </c>
      <c r="F9" s="237">
        <v>3184.7</v>
      </c>
      <c r="G9" s="237">
        <v>3113.7</v>
      </c>
      <c r="H9" s="237">
        <v>3116.4</v>
      </c>
      <c r="I9" s="237">
        <v>3124.2</v>
      </c>
      <c r="J9" s="237">
        <v>3277.8</v>
      </c>
      <c r="K9" s="237">
        <v>3405.6</v>
      </c>
      <c r="L9" s="237">
        <v>3582.6</v>
      </c>
      <c r="M9" s="237">
        <v>3831.8</v>
      </c>
      <c r="P9" s="230"/>
      <c r="Q9" s="230"/>
      <c r="R9" s="230"/>
      <c r="S9" s="230"/>
      <c r="T9" s="230"/>
      <c r="U9" s="230"/>
      <c r="V9" s="230"/>
      <c r="W9" s="230"/>
      <c r="X9" s="230"/>
      <c r="Y9" s="230"/>
    </row>
    <row r="10" spans="1:25" ht="12">
      <c r="A10" s="235"/>
      <c r="B10" s="229"/>
      <c r="C10" s="229" t="s">
        <v>85</v>
      </c>
      <c r="D10" s="237">
        <v>553.2</v>
      </c>
      <c r="E10" s="237">
        <v>552.6</v>
      </c>
      <c r="F10" s="237">
        <v>543</v>
      </c>
      <c r="G10" s="237">
        <v>503.1</v>
      </c>
      <c r="H10" s="237">
        <v>493.7</v>
      </c>
      <c r="I10" s="237">
        <v>486</v>
      </c>
      <c r="J10" s="237">
        <v>507.6</v>
      </c>
      <c r="K10" s="237">
        <v>532.5</v>
      </c>
      <c r="L10" s="237">
        <v>585.3</v>
      </c>
      <c r="M10" s="237">
        <v>633.3</v>
      </c>
      <c r="P10" s="230"/>
      <c r="Q10" s="230"/>
      <c r="R10" s="230"/>
      <c r="S10" s="230"/>
      <c r="T10" s="230"/>
      <c r="U10" s="230"/>
      <c r="V10" s="230"/>
      <c r="W10" s="230"/>
      <c r="X10" s="230"/>
      <c r="Y10" s="230"/>
    </row>
    <row r="11" spans="1:25" ht="12">
      <c r="A11" s="235"/>
      <c r="B11" s="229"/>
      <c r="C11" s="229" t="s">
        <v>86</v>
      </c>
      <c r="D11" s="237">
        <v>2512.4</v>
      </c>
      <c r="E11" s="237">
        <v>2443.4</v>
      </c>
      <c r="F11" s="237">
        <v>2373</v>
      </c>
      <c r="G11" s="237">
        <v>2238.9</v>
      </c>
      <c r="H11" s="237">
        <v>2233</v>
      </c>
      <c r="I11" s="237">
        <v>2311.2</v>
      </c>
      <c r="J11" s="237">
        <v>2371.4</v>
      </c>
      <c r="K11" s="237">
        <v>2626.6</v>
      </c>
      <c r="L11" s="237">
        <v>2633.7</v>
      </c>
      <c r="M11" s="237">
        <v>2733</v>
      </c>
      <c r="P11" s="230"/>
      <c r="Q11" s="230"/>
      <c r="R11" s="230"/>
      <c r="S11" s="230"/>
      <c r="T11" s="230"/>
      <c r="U11" s="230"/>
      <c r="V11" s="230"/>
      <c r="W11" s="230"/>
      <c r="X11" s="230"/>
      <c r="Y11" s="230"/>
    </row>
    <row r="12" spans="1:25" ht="12">
      <c r="A12" s="235"/>
      <c r="B12" s="229"/>
      <c r="C12" s="229" t="s">
        <v>87</v>
      </c>
      <c r="D12" s="237">
        <v>488.2</v>
      </c>
      <c r="E12" s="237">
        <v>526.7</v>
      </c>
      <c r="F12" s="237">
        <v>647.9</v>
      </c>
      <c r="G12" s="237">
        <v>840.1</v>
      </c>
      <c r="H12" s="237">
        <v>1097.3</v>
      </c>
      <c r="I12" s="237">
        <v>1042.6</v>
      </c>
      <c r="J12" s="237">
        <v>1074.2</v>
      </c>
      <c r="K12" s="237">
        <v>985.3</v>
      </c>
      <c r="L12" s="237">
        <v>867.9</v>
      </c>
      <c r="M12" s="237">
        <v>791.4</v>
      </c>
      <c r="P12" s="230"/>
      <c r="Q12" s="230"/>
      <c r="R12" s="230"/>
      <c r="S12" s="230"/>
      <c r="T12" s="230"/>
      <c r="U12" s="230"/>
      <c r="V12" s="230"/>
      <c r="W12" s="230"/>
      <c r="X12" s="230"/>
      <c r="Y12" s="230"/>
    </row>
    <row r="13" spans="1:25" ht="12">
      <c r="A13" s="235"/>
      <c r="B13" s="229"/>
      <c r="C13" s="229" t="s">
        <v>88</v>
      </c>
      <c r="D13" s="237">
        <v>47.4</v>
      </c>
      <c r="E13" s="237">
        <v>73.9</v>
      </c>
      <c r="F13" s="237">
        <v>64.9</v>
      </c>
      <c r="G13" s="237">
        <v>142.6</v>
      </c>
      <c r="H13" s="237">
        <v>102.8</v>
      </c>
      <c r="I13" s="237">
        <v>204.4</v>
      </c>
      <c r="J13" s="237">
        <v>176.1</v>
      </c>
      <c r="K13" s="237">
        <v>183</v>
      </c>
      <c r="L13" s="237">
        <v>297.5</v>
      </c>
      <c r="M13" s="237">
        <v>237.7</v>
      </c>
      <c r="P13" s="230"/>
      <c r="Q13" s="230"/>
      <c r="R13" s="230"/>
      <c r="S13" s="230"/>
      <c r="T13" s="230"/>
      <c r="U13" s="230"/>
      <c r="V13" s="230"/>
      <c r="W13" s="230"/>
      <c r="X13" s="230"/>
      <c r="Y13" s="230"/>
    </row>
    <row r="14" spans="1:25" ht="18.75" customHeight="1">
      <c r="A14" s="235"/>
      <c r="B14" s="229"/>
      <c r="C14" s="232" t="s">
        <v>89</v>
      </c>
      <c r="D14" s="238">
        <v>7628.5</v>
      </c>
      <c r="E14" s="237">
        <v>7818.9</v>
      </c>
      <c r="F14" s="238">
        <v>7687</v>
      </c>
      <c r="G14" s="238">
        <v>7671.3</v>
      </c>
      <c r="H14" s="238">
        <v>7592.1</v>
      </c>
      <c r="I14" s="238">
        <v>7540.1</v>
      </c>
      <c r="J14" s="238">
        <v>7700</v>
      </c>
      <c r="K14" s="238">
        <v>7912.9</v>
      </c>
      <c r="L14" s="238">
        <v>8236.6</v>
      </c>
      <c r="M14" s="238">
        <v>8702.9</v>
      </c>
      <c r="P14" s="230"/>
      <c r="Q14" s="230"/>
      <c r="R14" s="230"/>
      <c r="S14" s="230"/>
      <c r="T14" s="230"/>
      <c r="U14" s="230"/>
      <c r="V14" s="230"/>
      <c r="W14" s="230"/>
      <c r="X14" s="230"/>
      <c r="Y14" s="230"/>
    </row>
    <row r="15" spans="1:25" ht="12">
      <c r="A15" s="235"/>
      <c r="B15" s="229"/>
      <c r="C15" s="229" t="s">
        <v>90</v>
      </c>
      <c r="D15" s="237">
        <v>581.9</v>
      </c>
      <c r="E15" s="237">
        <v>496.3</v>
      </c>
      <c r="F15" s="237">
        <v>502.7</v>
      </c>
      <c r="G15" s="237">
        <v>519.5</v>
      </c>
      <c r="H15" s="237">
        <v>467.4</v>
      </c>
      <c r="I15" s="237">
        <v>399</v>
      </c>
      <c r="J15" s="237">
        <v>397</v>
      </c>
      <c r="K15" s="237">
        <v>425.4</v>
      </c>
      <c r="L15" s="237">
        <v>443.8</v>
      </c>
      <c r="M15" s="237">
        <v>467.8</v>
      </c>
      <c r="P15" s="230"/>
      <c r="Q15" s="230"/>
      <c r="R15" s="230"/>
      <c r="S15" s="230"/>
      <c r="T15" s="230"/>
      <c r="U15" s="230"/>
      <c r="V15" s="230"/>
      <c r="W15" s="230"/>
      <c r="X15" s="230"/>
      <c r="Y15" s="230"/>
    </row>
    <row r="16" spans="1:25" ht="12">
      <c r="A16" s="235"/>
      <c r="B16" s="229"/>
      <c r="C16" s="229" t="s">
        <v>199</v>
      </c>
      <c r="D16" s="237">
        <v>6277.7</v>
      </c>
      <c r="E16" s="237">
        <v>6533.5</v>
      </c>
      <c r="F16" s="237">
        <v>6384.2</v>
      </c>
      <c r="G16" s="237">
        <v>6343.1</v>
      </c>
      <c r="H16" s="237">
        <v>6335.2</v>
      </c>
      <c r="I16" s="237">
        <v>6370.8</v>
      </c>
      <c r="J16" s="237">
        <v>6495.5</v>
      </c>
      <c r="K16" s="237">
        <v>6665.1</v>
      </c>
      <c r="L16" s="237">
        <v>6925.8</v>
      </c>
      <c r="M16" s="237">
        <v>7323.3</v>
      </c>
      <c r="P16" s="230"/>
      <c r="Q16" s="230"/>
      <c r="R16" s="230"/>
      <c r="S16" s="230"/>
      <c r="T16" s="230"/>
      <c r="U16" s="230"/>
      <c r="V16" s="230"/>
      <c r="W16" s="230"/>
      <c r="X16" s="230"/>
      <c r="Y16" s="230"/>
    </row>
    <row r="17" spans="1:25" ht="12">
      <c r="A17" s="235"/>
      <c r="B17" s="229"/>
      <c r="C17" s="229" t="s">
        <v>91</v>
      </c>
      <c r="D17" s="237">
        <v>768.9</v>
      </c>
      <c r="E17" s="237">
        <v>789.1</v>
      </c>
      <c r="F17" s="237">
        <v>800</v>
      </c>
      <c r="G17" s="237">
        <v>808.6</v>
      </c>
      <c r="H17" s="237">
        <v>789.5</v>
      </c>
      <c r="I17" s="237">
        <v>770.3</v>
      </c>
      <c r="J17" s="237">
        <v>807.5</v>
      </c>
      <c r="K17" s="237">
        <v>822.3</v>
      </c>
      <c r="L17" s="237">
        <v>866.9</v>
      </c>
      <c r="M17" s="237">
        <v>911.8</v>
      </c>
      <c r="P17" s="230"/>
      <c r="Q17" s="230"/>
      <c r="R17" s="230"/>
      <c r="S17" s="230"/>
      <c r="T17" s="230"/>
      <c r="U17" s="230"/>
      <c r="V17" s="230"/>
      <c r="W17" s="230"/>
      <c r="X17" s="230"/>
      <c r="Y17" s="230"/>
    </row>
    <row r="18" spans="1:25" ht="12">
      <c r="A18" s="235"/>
      <c r="B18" s="229"/>
      <c r="C18" s="232" t="s">
        <v>92</v>
      </c>
      <c r="D18" s="239">
        <v>1707</v>
      </c>
      <c r="E18" s="239">
        <v>1395.6</v>
      </c>
      <c r="F18" s="239">
        <v>1234.9</v>
      </c>
      <c r="G18" s="239">
        <v>1351.3</v>
      </c>
      <c r="H18" s="239">
        <v>1717</v>
      </c>
      <c r="I18" s="239">
        <v>1815.1</v>
      </c>
      <c r="J18" s="239">
        <v>962.2</v>
      </c>
      <c r="K18" s="239">
        <v>1077.6</v>
      </c>
      <c r="L18" s="239">
        <v>1431.5</v>
      </c>
      <c r="M18" s="239">
        <v>1526.7</v>
      </c>
      <c r="P18" s="230"/>
      <c r="Q18" s="230"/>
      <c r="R18" s="230"/>
      <c r="S18" s="230"/>
      <c r="T18" s="230"/>
      <c r="U18" s="230"/>
      <c r="V18" s="230"/>
      <c r="W18" s="230"/>
      <c r="X18" s="230"/>
      <c r="Y18" s="230"/>
    </row>
    <row r="19" spans="1:25" ht="22.5" customHeight="1">
      <c r="A19" s="235"/>
      <c r="B19" s="229"/>
      <c r="C19" s="229" t="s">
        <v>93</v>
      </c>
      <c r="D19" s="237">
        <v>1310.6</v>
      </c>
      <c r="E19" s="237">
        <v>1023.5</v>
      </c>
      <c r="F19" s="237">
        <v>915</v>
      </c>
      <c r="G19" s="237">
        <v>1031.8</v>
      </c>
      <c r="H19" s="237">
        <v>1450.7</v>
      </c>
      <c r="I19" s="237">
        <v>1520</v>
      </c>
      <c r="J19" s="237">
        <v>784.3</v>
      </c>
      <c r="K19" s="237">
        <v>891</v>
      </c>
      <c r="L19" s="237">
        <v>1159.9</v>
      </c>
      <c r="M19" s="237">
        <v>1253.1</v>
      </c>
      <c r="P19" s="230"/>
      <c r="Q19" s="230"/>
      <c r="R19" s="230"/>
      <c r="S19" s="230"/>
      <c r="T19" s="230"/>
      <c r="U19" s="230"/>
      <c r="V19" s="230"/>
      <c r="W19" s="230"/>
      <c r="X19" s="230"/>
      <c r="Y19" s="230"/>
    </row>
    <row r="20" spans="1:25" ht="14.25" customHeight="1">
      <c r="A20" s="235"/>
      <c r="B20" s="229"/>
      <c r="C20" s="229" t="s">
        <v>94</v>
      </c>
      <c r="D20" s="237">
        <v>396.4</v>
      </c>
      <c r="E20" s="237">
        <v>372.1</v>
      </c>
      <c r="F20" s="237">
        <v>319.9</v>
      </c>
      <c r="G20" s="237">
        <v>319.5</v>
      </c>
      <c r="H20" s="237">
        <v>266.3</v>
      </c>
      <c r="I20" s="237">
        <v>295</v>
      </c>
      <c r="J20" s="237">
        <v>177.8</v>
      </c>
      <c r="K20" s="237">
        <v>186.6</v>
      </c>
      <c r="L20" s="237">
        <v>271.6</v>
      </c>
      <c r="M20" s="237">
        <v>273.6</v>
      </c>
      <c r="P20" s="230"/>
      <c r="Q20" s="230"/>
      <c r="R20" s="230"/>
      <c r="S20" s="230"/>
      <c r="T20" s="230"/>
      <c r="U20" s="230"/>
      <c r="V20" s="230"/>
      <c r="W20" s="230"/>
      <c r="X20" s="230"/>
      <c r="Y20" s="230"/>
    </row>
    <row r="21" spans="1:25" ht="12">
      <c r="A21" s="235"/>
      <c r="B21" s="229"/>
      <c r="C21" s="232" t="s">
        <v>95</v>
      </c>
      <c r="D21" s="234">
        <v>396.8</v>
      </c>
      <c r="E21" s="234">
        <v>405.1</v>
      </c>
      <c r="F21" s="234">
        <v>390.3</v>
      </c>
      <c r="G21" s="234">
        <v>425.5</v>
      </c>
      <c r="H21" s="234">
        <v>402.9</v>
      </c>
      <c r="I21" s="234">
        <v>432.9</v>
      </c>
      <c r="J21" s="234">
        <v>427.4</v>
      </c>
      <c r="K21" s="234">
        <v>378.5</v>
      </c>
      <c r="L21" s="234">
        <v>433.4</v>
      </c>
      <c r="M21" s="234">
        <v>509.7</v>
      </c>
      <c r="P21" s="230"/>
      <c r="Q21" s="230"/>
      <c r="R21" s="230"/>
      <c r="S21" s="230"/>
      <c r="T21" s="230"/>
      <c r="U21" s="230"/>
      <c r="V21" s="230"/>
      <c r="W21" s="230"/>
      <c r="X21" s="230"/>
      <c r="Y21" s="230"/>
    </row>
    <row r="22" spans="1:25" ht="20.25" customHeight="1">
      <c r="A22" s="248"/>
      <c r="B22" s="269" t="s">
        <v>96</v>
      </c>
      <c r="C22" s="269" t="s">
        <v>97</v>
      </c>
      <c r="D22" s="267">
        <v>-1898.7</v>
      </c>
      <c r="E22" s="267">
        <v>-1564.1</v>
      </c>
      <c r="F22" s="267">
        <v>-1126.6</v>
      </c>
      <c r="G22" s="267">
        <v>-1558.2</v>
      </c>
      <c r="H22" s="267">
        <v>-1260.9</v>
      </c>
      <c r="I22" s="267">
        <v>-1242.3</v>
      </c>
      <c r="J22" s="267">
        <v>-654.5</v>
      </c>
      <c r="K22" s="267">
        <v>-298.7</v>
      </c>
      <c r="L22" s="267">
        <v>526.4</v>
      </c>
      <c r="M22" s="267">
        <v>264.3</v>
      </c>
      <c r="P22" s="230"/>
      <c r="Q22" s="230"/>
      <c r="R22" s="230"/>
      <c r="S22" s="230"/>
      <c r="T22" s="230"/>
      <c r="U22" s="230"/>
      <c r="V22" s="230"/>
      <c r="W22" s="230"/>
      <c r="X22" s="230"/>
      <c r="Y22" s="230"/>
    </row>
    <row r="23" spans="1:3" ht="14.25" customHeight="1">
      <c r="A23" s="2"/>
      <c r="B23" s="242"/>
      <c r="C23" s="242"/>
    </row>
    <row r="24" spans="1:4" ht="12">
      <c r="A24" s="228" t="s">
        <v>98</v>
      </c>
      <c r="B24" s="215"/>
      <c r="C24" s="215"/>
      <c r="D24" s="230"/>
    </row>
    <row r="25" spans="1:4" ht="12">
      <c r="A25" s="228"/>
      <c r="B25" s="215"/>
      <c r="C25" s="215"/>
      <c r="D25" s="230"/>
    </row>
    <row r="27" spans="1:3" ht="12.75">
      <c r="A27" s="172" t="s">
        <v>150</v>
      </c>
      <c r="B27" s="64"/>
      <c r="C27" s="64"/>
    </row>
    <row r="28" spans="4:13" ht="12">
      <c r="D28" s="244"/>
      <c r="E28" s="167"/>
      <c r="F28" s="268"/>
      <c r="G28" s="268"/>
      <c r="H28" s="268"/>
      <c r="I28" s="268"/>
      <c r="J28" s="268"/>
      <c r="K28" s="268"/>
      <c r="L28" s="268"/>
      <c r="M28" s="268" t="s">
        <v>99</v>
      </c>
    </row>
    <row r="29" spans="1:13" ht="12.75">
      <c r="A29" s="221" t="s">
        <v>78</v>
      </c>
      <c r="B29" s="222"/>
      <c r="C29" s="223" t="s">
        <v>79</v>
      </c>
      <c r="D29" s="240">
        <v>2010</v>
      </c>
      <c r="E29" s="240">
        <v>2011</v>
      </c>
      <c r="F29" s="240">
        <v>2012</v>
      </c>
      <c r="G29" s="240">
        <v>2013</v>
      </c>
      <c r="H29" s="240">
        <v>2014</v>
      </c>
      <c r="I29" s="240">
        <v>2015</v>
      </c>
      <c r="J29" s="240">
        <v>2016</v>
      </c>
      <c r="K29" s="240">
        <v>2017</v>
      </c>
      <c r="L29" s="240">
        <v>2018</v>
      </c>
      <c r="M29" s="240">
        <v>2019</v>
      </c>
    </row>
    <row r="30" spans="1:13" ht="12">
      <c r="A30" s="225" t="s">
        <v>78</v>
      </c>
      <c r="B30" s="226"/>
      <c r="C30" s="226"/>
      <c r="D30" s="167"/>
      <c r="E30" s="167"/>
      <c r="F30" s="167"/>
      <c r="G30" s="167"/>
      <c r="H30" s="167"/>
      <c r="I30" s="167"/>
      <c r="J30" s="227"/>
      <c r="K30" s="227"/>
      <c r="L30" s="227"/>
      <c r="M30" s="227"/>
    </row>
    <row r="31" spans="1:3" ht="12">
      <c r="A31" s="228"/>
      <c r="B31" s="229"/>
      <c r="C31" s="229"/>
    </row>
    <row r="32" spans="1:25" ht="12">
      <c r="A32" s="231" t="s">
        <v>78</v>
      </c>
      <c r="B32" s="232" t="s">
        <v>80</v>
      </c>
      <c r="C32" s="232" t="s">
        <v>81</v>
      </c>
      <c r="D32" s="286">
        <v>45.9</v>
      </c>
      <c r="E32" s="286">
        <v>44.6</v>
      </c>
      <c r="F32" s="286">
        <v>44.5</v>
      </c>
      <c r="G32" s="286">
        <v>44.7</v>
      </c>
      <c r="H32" s="286">
        <v>44.5</v>
      </c>
      <c r="I32" s="286">
        <v>43.6</v>
      </c>
      <c r="J32" s="286">
        <v>40.9</v>
      </c>
      <c r="K32" s="286">
        <v>39.8</v>
      </c>
      <c r="L32" s="286">
        <v>39.5</v>
      </c>
      <c r="M32" s="286">
        <v>39.5</v>
      </c>
      <c r="P32" s="443"/>
      <c r="Q32" s="443"/>
      <c r="R32" s="443"/>
      <c r="S32" s="443"/>
      <c r="T32" s="443"/>
      <c r="U32" s="443"/>
      <c r="V32" s="443"/>
      <c r="W32" s="443"/>
      <c r="X32" s="443"/>
      <c r="Y32" s="443"/>
    </row>
    <row r="33" spans="1:25" ht="21" customHeight="1">
      <c r="A33" s="235"/>
      <c r="B33" s="229" t="s">
        <v>82</v>
      </c>
      <c r="C33" s="232" t="s">
        <v>83</v>
      </c>
      <c r="D33" s="286">
        <v>19.1</v>
      </c>
      <c r="E33" s="286">
        <v>18.7</v>
      </c>
      <c r="F33" s="286">
        <v>18.8</v>
      </c>
      <c r="G33" s="286">
        <v>18.8</v>
      </c>
      <c r="H33" s="286">
        <v>18.7</v>
      </c>
      <c r="I33" s="286">
        <v>18.5</v>
      </c>
      <c r="J33" s="286">
        <v>18.3</v>
      </c>
      <c r="K33" s="286">
        <v>18</v>
      </c>
      <c r="L33" s="286">
        <v>17.4</v>
      </c>
      <c r="M33" s="286">
        <v>17.1</v>
      </c>
      <c r="P33" s="443"/>
      <c r="Q33" s="443"/>
      <c r="R33" s="443"/>
      <c r="S33" s="443"/>
      <c r="T33" s="443"/>
      <c r="U33" s="443"/>
      <c r="V33" s="443"/>
      <c r="W33" s="443"/>
      <c r="X33" s="443"/>
      <c r="Y33" s="443"/>
    </row>
    <row r="34" spans="1:25" ht="12">
      <c r="A34" s="235"/>
      <c r="B34" s="229"/>
      <c r="C34" s="229" t="s">
        <v>84</v>
      </c>
      <c r="D34" s="287">
        <v>9.2</v>
      </c>
      <c r="E34" s="287">
        <v>9</v>
      </c>
      <c r="F34" s="287">
        <v>8.8</v>
      </c>
      <c r="G34" s="287">
        <v>8.5</v>
      </c>
      <c r="H34" s="287">
        <v>8.3</v>
      </c>
      <c r="I34" s="287">
        <v>8</v>
      </c>
      <c r="J34" s="287">
        <v>8.1</v>
      </c>
      <c r="K34" s="287">
        <v>7.9</v>
      </c>
      <c r="L34" s="287">
        <v>7.8</v>
      </c>
      <c r="M34" s="287">
        <v>8</v>
      </c>
      <c r="P34" s="443"/>
      <c r="Q34" s="443"/>
      <c r="R34" s="443"/>
      <c r="S34" s="443"/>
      <c r="T34" s="443"/>
      <c r="U34" s="443"/>
      <c r="V34" s="443"/>
      <c r="W34" s="443"/>
      <c r="X34" s="443"/>
      <c r="Y34" s="443"/>
    </row>
    <row r="35" spans="1:25" ht="12">
      <c r="A35" s="235"/>
      <c r="B35" s="229"/>
      <c r="C35" s="229" t="s">
        <v>85</v>
      </c>
      <c r="D35" s="287">
        <v>1.5</v>
      </c>
      <c r="E35" s="287">
        <v>1.5</v>
      </c>
      <c r="F35" s="287">
        <v>1.5</v>
      </c>
      <c r="G35" s="287">
        <v>1.4</v>
      </c>
      <c r="H35" s="287">
        <v>1.3</v>
      </c>
      <c r="I35" s="287">
        <v>1.3</v>
      </c>
      <c r="J35" s="287">
        <v>1.3</v>
      </c>
      <c r="K35" s="287">
        <v>1.2</v>
      </c>
      <c r="L35" s="287">
        <v>1.3</v>
      </c>
      <c r="M35" s="287">
        <v>1.3</v>
      </c>
      <c r="P35" s="443"/>
      <c r="Q35" s="443"/>
      <c r="R35" s="443"/>
      <c r="S35" s="443"/>
      <c r="T35" s="443"/>
      <c r="U35" s="443"/>
      <c r="V35" s="443"/>
      <c r="W35" s="443"/>
      <c r="X35" s="443"/>
      <c r="Y35" s="443"/>
    </row>
    <row r="36" spans="1:25" ht="12">
      <c r="A36" s="235"/>
      <c r="B36" s="229"/>
      <c r="C36" s="229" t="s">
        <v>86</v>
      </c>
      <c r="D36" s="287">
        <v>6.9</v>
      </c>
      <c r="E36" s="287">
        <v>6.6</v>
      </c>
      <c r="F36" s="287">
        <v>6.5</v>
      </c>
      <c r="G36" s="287">
        <v>6.1</v>
      </c>
      <c r="H36" s="287">
        <v>5.9</v>
      </c>
      <c r="I36" s="287">
        <v>5.9</v>
      </c>
      <c r="J36" s="287">
        <v>5.9</v>
      </c>
      <c r="K36" s="287">
        <v>6.1</v>
      </c>
      <c r="L36" s="287">
        <v>5.8</v>
      </c>
      <c r="M36" s="287">
        <v>5.7</v>
      </c>
      <c r="P36" s="443"/>
      <c r="Q36" s="443"/>
      <c r="R36" s="443"/>
      <c r="S36" s="443"/>
      <c r="T36" s="443"/>
      <c r="U36" s="443"/>
      <c r="V36" s="443"/>
      <c r="W36" s="443"/>
      <c r="X36" s="443"/>
      <c r="Y36" s="443"/>
    </row>
    <row r="37" spans="1:25" ht="12">
      <c r="A37" s="235"/>
      <c r="B37" s="229"/>
      <c r="C37" s="229" t="s">
        <v>87</v>
      </c>
      <c r="D37" s="287">
        <v>1.3</v>
      </c>
      <c r="E37" s="287">
        <v>1.4</v>
      </c>
      <c r="F37" s="287">
        <v>1.8</v>
      </c>
      <c r="G37" s="287">
        <v>2.3</v>
      </c>
      <c r="H37" s="287">
        <v>2.9</v>
      </c>
      <c r="I37" s="287">
        <v>2.7</v>
      </c>
      <c r="J37" s="287">
        <v>2.7</v>
      </c>
      <c r="K37" s="287">
        <v>2.3</v>
      </c>
      <c r="L37" s="287">
        <v>1.9</v>
      </c>
      <c r="M37" s="287">
        <v>1.6</v>
      </c>
      <c r="P37" s="443"/>
      <c r="Q37" s="443"/>
      <c r="R37" s="443"/>
      <c r="S37" s="443"/>
      <c r="T37" s="443"/>
      <c r="U37" s="443"/>
      <c r="V37" s="443"/>
      <c r="W37" s="443"/>
      <c r="X37" s="443"/>
      <c r="Y37" s="443"/>
    </row>
    <row r="38" spans="1:25" ht="12">
      <c r="A38" s="235"/>
      <c r="B38" s="229"/>
      <c r="C38" s="229" t="s">
        <v>88</v>
      </c>
      <c r="D38" s="287">
        <v>0.1</v>
      </c>
      <c r="E38" s="287">
        <v>0.2</v>
      </c>
      <c r="F38" s="287">
        <v>0.2</v>
      </c>
      <c r="G38" s="287">
        <v>0.4</v>
      </c>
      <c r="H38" s="287">
        <v>0.3</v>
      </c>
      <c r="I38" s="287">
        <v>0.5</v>
      </c>
      <c r="J38" s="287">
        <v>0.4</v>
      </c>
      <c r="K38" s="287">
        <v>0.4</v>
      </c>
      <c r="L38" s="287">
        <v>0.7</v>
      </c>
      <c r="M38" s="287">
        <v>0.5</v>
      </c>
      <c r="P38" s="443"/>
      <c r="Q38" s="443"/>
      <c r="R38" s="443"/>
      <c r="S38" s="443"/>
      <c r="T38" s="443"/>
      <c r="U38" s="443"/>
      <c r="V38" s="443"/>
      <c r="W38" s="443"/>
      <c r="X38" s="443"/>
      <c r="Y38" s="443"/>
    </row>
    <row r="39" spans="1:25" ht="16.5" customHeight="1">
      <c r="A39" s="235"/>
      <c r="B39" s="229"/>
      <c r="C39" s="232" t="s">
        <v>89</v>
      </c>
      <c r="D39" s="286">
        <v>21</v>
      </c>
      <c r="E39" s="286">
        <v>21.1</v>
      </c>
      <c r="F39" s="286">
        <v>21.2</v>
      </c>
      <c r="G39" s="286">
        <v>21</v>
      </c>
      <c r="H39" s="286">
        <v>20.2</v>
      </c>
      <c r="I39" s="286">
        <v>19.4</v>
      </c>
      <c r="J39" s="286">
        <v>19.1</v>
      </c>
      <c r="K39" s="286">
        <v>18.4</v>
      </c>
      <c r="L39" s="286">
        <v>18</v>
      </c>
      <c r="M39" s="286">
        <v>18.1</v>
      </c>
      <c r="P39" s="443"/>
      <c r="Q39" s="443"/>
      <c r="R39" s="443"/>
      <c r="S39" s="443"/>
      <c r="T39" s="443"/>
      <c r="U39" s="443"/>
      <c r="V39" s="443"/>
      <c r="W39" s="443"/>
      <c r="X39" s="443"/>
      <c r="Y39" s="443"/>
    </row>
    <row r="40" spans="1:25" ht="12">
      <c r="A40" s="235"/>
      <c r="B40" s="229"/>
      <c r="C40" s="229" t="s">
        <v>90</v>
      </c>
      <c r="D40" s="287">
        <v>1.6</v>
      </c>
      <c r="E40" s="287">
        <v>1.3</v>
      </c>
      <c r="F40" s="287">
        <v>1.4</v>
      </c>
      <c r="G40" s="287">
        <v>1.4</v>
      </c>
      <c r="H40" s="287">
        <v>1.2</v>
      </c>
      <c r="I40" s="287">
        <v>1</v>
      </c>
      <c r="J40" s="287">
        <v>1</v>
      </c>
      <c r="K40" s="287">
        <v>1</v>
      </c>
      <c r="L40" s="287">
        <v>1</v>
      </c>
      <c r="M40" s="287">
        <v>1</v>
      </c>
      <c r="P40" s="443"/>
      <c r="Q40" s="443"/>
      <c r="R40" s="443"/>
      <c r="S40" s="443"/>
      <c r="T40" s="443"/>
      <c r="U40" s="443"/>
      <c r="V40" s="443"/>
      <c r="W40" s="443"/>
      <c r="X40" s="443"/>
      <c r="Y40" s="443"/>
    </row>
    <row r="41" spans="1:25" ht="12">
      <c r="A41" s="235"/>
      <c r="B41" s="229"/>
      <c r="C41" s="229" t="s">
        <v>199</v>
      </c>
      <c r="D41" s="287">
        <v>17.3</v>
      </c>
      <c r="E41" s="287">
        <v>17.6</v>
      </c>
      <c r="F41" s="287">
        <v>17.6</v>
      </c>
      <c r="G41" s="287">
        <v>17.4</v>
      </c>
      <c r="H41" s="287">
        <v>16.8</v>
      </c>
      <c r="I41" s="287">
        <v>16.4</v>
      </c>
      <c r="J41" s="287">
        <v>16.1</v>
      </c>
      <c r="K41" s="287">
        <v>15.5</v>
      </c>
      <c r="L41" s="287">
        <v>15.1</v>
      </c>
      <c r="M41" s="287">
        <v>15.3</v>
      </c>
      <c r="P41" s="443"/>
      <c r="Q41" s="443"/>
      <c r="R41" s="443"/>
      <c r="S41" s="443"/>
      <c r="T41" s="443"/>
      <c r="U41" s="443"/>
      <c r="V41" s="443"/>
      <c r="W41" s="443"/>
      <c r="X41" s="443"/>
      <c r="Y41" s="443"/>
    </row>
    <row r="42" spans="1:25" ht="12">
      <c r="A42" s="235"/>
      <c r="B42" s="229"/>
      <c r="C42" s="229" t="s">
        <v>91</v>
      </c>
      <c r="D42" s="287">
        <v>2.1</v>
      </c>
      <c r="E42" s="287">
        <v>2.1</v>
      </c>
      <c r="F42" s="287">
        <v>2.2</v>
      </c>
      <c r="G42" s="287">
        <v>2.2</v>
      </c>
      <c r="H42" s="287">
        <v>2.1</v>
      </c>
      <c r="I42" s="287">
        <v>2</v>
      </c>
      <c r="J42" s="287">
        <v>2</v>
      </c>
      <c r="K42" s="287">
        <v>1.9</v>
      </c>
      <c r="L42" s="287">
        <v>1.9</v>
      </c>
      <c r="M42" s="287">
        <v>1.9</v>
      </c>
      <c r="P42" s="443"/>
      <c r="Q42" s="443"/>
      <c r="R42" s="443"/>
      <c r="S42" s="443"/>
      <c r="T42" s="443"/>
      <c r="U42" s="443"/>
      <c r="V42" s="443"/>
      <c r="W42" s="443"/>
      <c r="X42" s="443"/>
      <c r="Y42" s="443"/>
    </row>
    <row r="43" spans="1:25" ht="12">
      <c r="A43" s="235"/>
      <c r="B43" s="229"/>
      <c r="C43" s="232" t="s">
        <v>92</v>
      </c>
      <c r="D43" s="286">
        <v>4.7</v>
      </c>
      <c r="E43" s="286">
        <v>3.8</v>
      </c>
      <c r="F43" s="286">
        <v>3.4</v>
      </c>
      <c r="G43" s="286">
        <v>3.7</v>
      </c>
      <c r="H43" s="286">
        <v>4.6</v>
      </c>
      <c r="I43" s="286">
        <v>4.7</v>
      </c>
      <c r="J43" s="286">
        <v>2.4</v>
      </c>
      <c r="K43" s="286">
        <v>2.5</v>
      </c>
      <c r="L43" s="286">
        <v>3.1</v>
      </c>
      <c r="M43" s="286">
        <v>3.2</v>
      </c>
      <c r="P43" s="443"/>
      <c r="Q43" s="443"/>
      <c r="R43" s="443"/>
      <c r="S43" s="443"/>
      <c r="T43" s="443"/>
      <c r="U43" s="443"/>
      <c r="V43" s="443"/>
      <c r="W43" s="443"/>
      <c r="X43" s="443"/>
      <c r="Y43" s="443"/>
    </row>
    <row r="44" spans="1:25" ht="21.75" customHeight="1">
      <c r="A44" s="235"/>
      <c r="B44" s="229"/>
      <c r="C44" s="229" t="s">
        <v>93</v>
      </c>
      <c r="D44" s="287">
        <v>3.6</v>
      </c>
      <c r="E44" s="287">
        <v>2.8</v>
      </c>
      <c r="F44" s="287">
        <v>2.5</v>
      </c>
      <c r="G44" s="287">
        <v>2.8</v>
      </c>
      <c r="H44" s="287">
        <v>3.9</v>
      </c>
      <c r="I44" s="287">
        <v>3.9</v>
      </c>
      <c r="J44" s="287">
        <v>1.9</v>
      </c>
      <c r="K44" s="287">
        <v>2.1</v>
      </c>
      <c r="L44" s="287">
        <v>2.5</v>
      </c>
      <c r="M44" s="287">
        <v>2.6</v>
      </c>
      <c r="P44" s="443"/>
      <c r="Q44" s="443"/>
      <c r="R44" s="443"/>
      <c r="S44" s="443"/>
      <c r="T44" s="443"/>
      <c r="U44" s="443"/>
      <c r="V44" s="443"/>
      <c r="W44" s="443"/>
      <c r="X44" s="443"/>
      <c r="Y44" s="443"/>
    </row>
    <row r="45" spans="1:25" ht="12">
      <c r="A45" s="235"/>
      <c r="B45" s="229"/>
      <c r="C45" s="229" t="s">
        <v>94</v>
      </c>
      <c r="D45" s="287">
        <v>1.1</v>
      </c>
      <c r="E45" s="287">
        <v>1</v>
      </c>
      <c r="F45" s="287">
        <v>0.9</v>
      </c>
      <c r="G45" s="287">
        <v>0.9</v>
      </c>
      <c r="H45" s="287">
        <v>0.7</v>
      </c>
      <c r="I45" s="287">
        <v>0.8</v>
      </c>
      <c r="J45" s="287">
        <v>0.4</v>
      </c>
      <c r="K45" s="287">
        <v>0.4</v>
      </c>
      <c r="L45" s="287">
        <v>0.6</v>
      </c>
      <c r="M45" s="287">
        <v>0.6</v>
      </c>
      <c r="P45" s="443"/>
      <c r="Q45" s="443"/>
      <c r="R45" s="443"/>
      <c r="S45" s="443"/>
      <c r="T45" s="443"/>
      <c r="U45" s="443"/>
      <c r="V45" s="443"/>
      <c r="W45" s="443"/>
      <c r="X45" s="443"/>
      <c r="Y45" s="443"/>
    </row>
    <row r="46" spans="1:25" ht="12">
      <c r="A46" s="235"/>
      <c r="B46" s="229"/>
      <c r="C46" s="232" t="s">
        <v>95</v>
      </c>
      <c r="D46" s="286">
        <v>1.1</v>
      </c>
      <c r="E46" s="286">
        <v>1.1</v>
      </c>
      <c r="F46" s="286">
        <v>1.1</v>
      </c>
      <c r="G46" s="286">
        <v>1.2</v>
      </c>
      <c r="H46" s="286">
        <v>1.1</v>
      </c>
      <c r="I46" s="286">
        <v>1.1</v>
      </c>
      <c r="J46" s="286">
        <v>1.1</v>
      </c>
      <c r="K46" s="286">
        <v>0.9</v>
      </c>
      <c r="L46" s="286">
        <v>0.9</v>
      </c>
      <c r="M46" s="286">
        <v>1.1</v>
      </c>
      <c r="P46" s="443"/>
      <c r="Q46" s="443"/>
      <c r="R46" s="443"/>
      <c r="S46" s="443"/>
      <c r="T46" s="443"/>
      <c r="U46" s="443"/>
      <c r="V46" s="443"/>
      <c r="W46" s="443"/>
      <c r="X46" s="443"/>
      <c r="Y46" s="443"/>
    </row>
    <row r="47" spans="1:25" ht="18.75" customHeight="1">
      <c r="A47" s="248"/>
      <c r="B47" s="269" t="s">
        <v>96</v>
      </c>
      <c r="C47" s="269" t="s">
        <v>97</v>
      </c>
      <c r="D47" s="270">
        <v>-5.2</v>
      </c>
      <c r="E47" s="270">
        <v>-4.2</v>
      </c>
      <c r="F47" s="270">
        <v>-3.1</v>
      </c>
      <c r="G47" s="270">
        <v>-4.3</v>
      </c>
      <c r="H47" s="270">
        <v>-3.4</v>
      </c>
      <c r="I47" s="270">
        <v>-3.2</v>
      </c>
      <c r="J47" s="270">
        <v>-1.6</v>
      </c>
      <c r="K47" s="270">
        <v>-0.7</v>
      </c>
      <c r="L47" s="270">
        <v>1.2</v>
      </c>
      <c r="M47" s="270">
        <v>0.6</v>
      </c>
      <c r="P47" s="443"/>
      <c r="Q47" s="443"/>
      <c r="R47" s="443"/>
      <c r="S47" s="443"/>
      <c r="T47" s="443"/>
      <c r="U47" s="443"/>
      <c r="V47" s="443"/>
      <c r="W47" s="443"/>
      <c r="X47" s="443"/>
      <c r="Y47" s="443"/>
    </row>
    <row r="48" spans="1:3" ht="12" customHeight="1">
      <c r="A48" s="250"/>
      <c r="B48" s="251"/>
      <c r="C48" s="251"/>
    </row>
    <row r="49" spans="1:3" ht="12">
      <c r="A49" s="228" t="s">
        <v>219</v>
      </c>
      <c r="B49" s="215"/>
      <c r="C49" s="215"/>
    </row>
  </sheetData>
  <sheetProtection/>
  <printOptions/>
  <pageMargins left="0.1968503937007874" right="0.1968503937007874" top="0.3937007874015748" bottom="0.1968503937007874" header="0.31496062992125984" footer="0.31496062992125984"/>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AB80"/>
  <sheetViews>
    <sheetView tabSelected="1" zoomScalePageLayoutView="0" workbookViewId="0" topLeftCell="A1">
      <pane xSplit="1" ySplit="5" topLeftCell="B18" activePane="bottomRight" state="frozen"/>
      <selection pane="topLeft" activeCell="A1" sqref="A1"/>
      <selection pane="topRight" activeCell="B1" sqref="B1"/>
      <selection pane="bottomLeft" activeCell="A7" sqref="A7"/>
      <selection pane="bottomRight" activeCell="O31" sqref="O31"/>
    </sheetView>
  </sheetViews>
  <sheetFormatPr defaultColWidth="9.00390625" defaultRowHeight="12"/>
  <cols>
    <col min="1" max="1" width="44.25390625" style="0" customWidth="1"/>
    <col min="2" max="8" width="9.125" style="0" customWidth="1"/>
  </cols>
  <sheetData>
    <row r="1" spans="1:13" ht="12.75">
      <c r="A1" s="147" t="s">
        <v>26</v>
      </c>
      <c r="B1" s="2"/>
      <c r="C1" s="2"/>
      <c r="M1" s="415"/>
    </row>
    <row r="2" spans="1:3" ht="12">
      <c r="A2" s="148"/>
      <c r="B2" s="2"/>
      <c r="C2" s="2"/>
    </row>
    <row r="3" spans="1:13" ht="12">
      <c r="A3" s="149"/>
      <c r="B3" s="2"/>
      <c r="G3" s="150"/>
      <c r="K3" s="280"/>
      <c r="M3" s="280" t="s">
        <v>27</v>
      </c>
    </row>
    <row r="4" spans="1:13" ht="14.25" customHeight="1">
      <c r="A4" s="151"/>
      <c r="B4" s="152">
        <v>2010</v>
      </c>
      <c r="C4" s="152">
        <v>2011</v>
      </c>
      <c r="D4" s="152">
        <v>2012</v>
      </c>
      <c r="E4" s="152">
        <v>2013</v>
      </c>
      <c r="F4" s="152">
        <v>2014</v>
      </c>
      <c r="G4" s="152">
        <v>2015</v>
      </c>
      <c r="H4" s="152">
        <v>2016</v>
      </c>
      <c r="I4" s="152">
        <v>2017</v>
      </c>
      <c r="J4" s="152">
        <v>2018</v>
      </c>
      <c r="K4" s="152">
        <v>2019</v>
      </c>
      <c r="L4" s="417">
        <v>2020</v>
      </c>
      <c r="M4" s="152">
        <v>2021</v>
      </c>
    </row>
    <row r="5" spans="1:13" ht="14.25" customHeight="1">
      <c r="A5" s="153"/>
      <c r="B5" s="154"/>
      <c r="C5" s="154"/>
      <c r="D5" s="154"/>
      <c r="E5" s="154"/>
      <c r="F5" s="154"/>
      <c r="G5" s="154"/>
      <c r="H5" s="154"/>
      <c r="I5" s="154"/>
      <c r="J5" s="154"/>
      <c r="K5" s="154"/>
      <c r="L5" s="453" t="s">
        <v>257</v>
      </c>
      <c r="M5" s="454"/>
    </row>
    <row r="6" spans="1:6" ht="12.75" customHeight="1">
      <c r="A6" s="155"/>
      <c r="B6" s="48"/>
      <c r="C6" s="2"/>
      <c r="F6" s="118"/>
    </row>
    <row r="7" spans="1:28" ht="12">
      <c r="A7" s="156" t="s">
        <v>131</v>
      </c>
      <c r="B7" s="108">
        <v>1.3</v>
      </c>
      <c r="C7" s="108">
        <v>0.9</v>
      </c>
      <c r="D7" s="108">
        <v>-2.6</v>
      </c>
      <c r="E7" s="108">
        <v>-1</v>
      </c>
      <c r="F7" s="108">
        <v>2.8</v>
      </c>
      <c r="G7" s="108">
        <v>2.2</v>
      </c>
      <c r="H7" s="108">
        <v>3.1</v>
      </c>
      <c r="I7" s="108">
        <v>4.8</v>
      </c>
      <c r="J7" s="108">
        <v>4.1</v>
      </c>
      <c r="K7" s="108">
        <v>2.4</v>
      </c>
      <c r="L7" s="108">
        <v>-7.6</v>
      </c>
      <c r="M7" s="108">
        <v>4.5</v>
      </c>
      <c r="P7" s="443"/>
      <c r="Q7" s="443"/>
      <c r="R7" s="443"/>
      <c r="S7" s="443"/>
      <c r="T7" s="443"/>
      <c r="U7" s="443"/>
      <c r="V7" s="443"/>
      <c r="W7" s="443"/>
      <c r="X7" s="443"/>
      <c r="Y7" s="443"/>
      <c r="Z7" s="443"/>
      <c r="AA7" s="443"/>
      <c r="AB7" s="443"/>
    </row>
    <row r="8" spans="1:27" ht="12">
      <c r="A8" s="23" t="s">
        <v>130</v>
      </c>
      <c r="B8" s="159">
        <v>36364</v>
      </c>
      <c r="C8" s="160">
        <v>37059</v>
      </c>
      <c r="D8" s="158">
        <v>36253</v>
      </c>
      <c r="E8" s="158">
        <v>36454</v>
      </c>
      <c r="F8" s="158">
        <v>37634</v>
      </c>
      <c r="G8" s="158">
        <v>38853</v>
      </c>
      <c r="H8" s="158">
        <v>40367</v>
      </c>
      <c r="I8" s="158">
        <v>42987</v>
      </c>
      <c r="J8" s="158">
        <v>45755</v>
      </c>
      <c r="K8" s="158">
        <v>48006.6</v>
      </c>
      <c r="L8" s="158">
        <v>45240.5</v>
      </c>
      <c r="M8" s="158">
        <v>47906.6</v>
      </c>
      <c r="P8" s="443"/>
      <c r="Q8" s="443"/>
      <c r="R8" s="443"/>
      <c r="S8" s="443"/>
      <c r="T8" s="443"/>
      <c r="U8" s="443"/>
      <c r="V8" s="443"/>
      <c r="W8" s="443"/>
      <c r="X8" s="443"/>
      <c r="Y8" s="443"/>
      <c r="Z8" s="443"/>
      <c r="AA8" s="443"/>
    </row>
    <row r="9" spans="1:27" ht="12">
      <c r="A9" s="23" t="s">
        <v>123</v>
      </c>
      <c r="B9" s="158">
        <v>17749</v>
      </c>
      <c r="C9" s="158">
        <v>18052</v>
      </c>
      <c r="D9" s="158">
        <v>17626</v>
      </c>
      <c r="E9" s="158">
        <v>17700</v>
      </c>
      <c r="F9" s="158">
        <v>18253</v>
      </c>
      <c r="G9" s="158">
        <v>18830</v>
      </c>
      <c r="H9" s="158">
        <v>19551</v>
      </c>
      <c r="I9" s="158">
        <v>20809</v>
      </c>
      <c r="J9" s="158">
        <v>22083</v>
      </c>
      <c r="K9" s="158">
        <v>22983</v>
      </c>
      <c r="L9" s="158">
        <v>21592.1</v>
      </c>
      <c r="M9" s="158">
        <v>22873.9</v>
      </c>
      <c r="P9" s="443"/>
      <c r="Q9" s="443"/>
      <c r="R9" s="443"/>
      <c r="S9" s="443"/>
      <c r="T9" s="443"/>
      <c r="U9" s="443"/>
      <c r="V9" s="443"/>
      <c r="W9" s="443"/>
      <c r="X9" s="443"/>
      <c r="Y9" s="443"/>
      <c r="Z9" s="443"/>
      <c r="AA9" s="443"/>
    </row>
    <row r="10" spans="1:27" ht="14.25" customHeight="1">
      <c r="A10" s="23" t="s">
        <v>124</v>
      </c>
      <c r="B10" s="158">
        <v>23529</v>
      </c>
      <c r="C10" s="158">
        <v>25129</v>
      </c>
      <c r="D10" s="158">
        <v>22646</v>
      </c>
      <c r="E10" s="158">
        <v>23508</v>
      </c>
      <c r="F10" s="158">
        <v>24249</v>
      </c>
      <c r="G10" s="158">
        <v>20892</v>
      </c>
      <c r="H10" s="158">
        <v>21641</v>
      </c>
      <c r="I10" s="158">
        <v>23508</v>
      </c>
      <c r="J10" s="158">
        <v>26080</v>
      </c>
      <c r="K10" s="158">
        <v>25729</v>
      </c>
      <c r="L10" s="158">
        <v>23535.4</v>
      </c>
      <c r="M10" s="158">
        <v>24818.2</v>
      </c>
      <c r="P10" s="443"/>
      <c r="Q10" s="443"/>
      <c r="R10" s="443"/>
      <c r="S10" s="443"/>
      <c r="T10" s="443"/>
      <c r="U10" s="443"/>
      <c r="V10" s="443"/>
      <c r="W10" s="443"/>
      <c r="X10" s="443"/>
      <c r="Y10" s="443"/>
      <c r="Z10" s="443"/>
      <c r="AA10" s="443"/>
    </row>
    <row r="11" spans="1:27" ht="14.25" customHeight="1">
      <c r="A11" s="23" t="s">
        <v>151</v>
      </c>
      <c r="B11" s="158">
        <v>21300</v>
      </c>
      <c r="C11" s="158">
        <v>21800</v>
      </c>
      <c r="D11" s="158">
        <v>22000</v>
      </c>
      <c r="E11" s="158">
        <v>22000</v>
      </c>
      <c r="F11" s="158">
        <v>22800</v>
      </c>
      <c r="G11" s="158">
        <v>23800</v>
      </c>
      <c r="H11" s="158">
        <v>24200</v>
      </c>
      <c r="I11" s="158">
        <v>25500</v>
      </c>
      <c r="J11" s="158">
        <v>26900</v>
      </c>
      <c r="K11" s="158"/>
      <c r="P11" s="443"/>
      <c r="Q11" s="443"/>
      <c r="R11" s="443"/>
      <c r="S11" s="443"/>
      <c r="T11" s="443"/>
      <c r="U11" s="443"/>
      <c r="V11" s="443"/>
      <c r="W11" s="443"/>
      <c r="X11" s="443"/>
      <c r="Y11" s="443"/>
      <c r="Z11" s="443"/>
      <c r="AA11" s="443"/>
    </row>
    <row r="12" spans="1:27" ht="14.25" customHeight="1">
      <c r="A12" s="23" t="s">
        <v>152</v>
      </c>
      <c r="B12" s="158">
        <v>84</v>
      </c>
      <c r="C12" s="158">
        <v>83</v>
      </c>
      <c r="D12" s="63">
        <v>82</v>
      </c>
      <c r="E12" s="63">
        <v>82</v>
      </c>
      <c r="F12" s="63">
        <v>82</v>
      </c>
      <c r="G12" s="63">
        <v>82</v>
      </c>
      <c r="H12" s="63">
        <v>83</v>
      </c>
      <c r="I12" s="63">
        <v>85</v>
      </c>
      <c r="J12" s="63">
        <v>87</v>
      </c>
      <c r="K12" s="63"/>
      <c r="L12" s="63"/>
      <c r="M12" s="63"/>
      <c r="P12" s="443"/>
      <c r="Q12" s="443"/>
      <c r="R12" s="443"/>
      <c r="S12" s="443"/>
      <c r="T12" s="443"/>
      <c r="U12" s="443"/>
      <c r="V12" s="443"/>
      <c r="W12" s="443"/>
      <c r="X12" s="443"/>
      <c r="Y12" s="443"/>
      <c r="Z12" s="443"/>
      <c r="AA12" s="443"/>
    </row>
    <row r="13" spans="1:27" ht="14.25" customHeight="1">
      <c r="A13" s="23"/>
      <c r="B13" s="63"/>
      <c r="C13" s="63"/>
      <c r="F13" s="118"/>
      <c r="G13" s="118"/>
      <c r="H13" s="118"/>
      <c r="I13" s="118"/>
      <c r="J13" s="118"/>
      <c r="K13" s="118"/>
      <c r="L13" s="118"/>
      <c r="M13" s="118"/>
      <c r="P13" s="443"/>
      <c r="Q13" s="443"/>
      <c r="R13" s="443"/>
      <c r="S13" s="443"/>
      <c r="T13" s="443"/>
      <c r="U13" s="443"/>
      <c r="V13" s="443"/>
      <c r="W13" s="443"/>
      <c r="X13" s="443"/>
      <c r="Y13" s="443"/>
      <c r="Z13" s="443"/>
      <c r="AA13" s="443"/>
    </row>
    <row r="14" spans="1:27" ht="12">
      <c r="A14" s="37" t="s">
        <v>129</v>
      </c>
      <c r="B14" s="63"/>
      <c r="C14" s="63"/>
      <c r="D14" s="63"/>
      <c r="E14" s="63"/>
      <c r="F14" s="63"/>
      <c r="G14" s="63"/>
      <c r="H14" s="63"/>
      <c r="I14" s="63"/>
      <c r="J14" s="63"/>
      <c r="K14" s="63"/>
      <c r="L14" s="63"/>
      <c r="M14" s="63"/>
      <c r="P14" s="443"/>
      <c r="Q14" s="443"/>
      <c r="R14" s="443"/>
      <c r="S14" s="443"/>
      <c r="T14" s="443"/>
      <c r="U14" s="443"/>
      <c r="V14" s="443"/>
      <c r="W14" s="443"/>
      <c r="X14" s="443"/>
      <c r="Y14" s="443"/>
      <c r="Z14" s="443"/>
      <c r="AA14" s="443"/>
    </row>
    <row r="15" spans="1:27" ht="12">
      <c r="A15" s="161" t="s">
        <v>77</v>
      </c>
      <c r="B15" s="51">
        <v>-2.1</v>
      </c>
      <c r="C15" s="51">
        <v>-1.7</v>
      </c>
      <c r="D15" s="380">
        <v>-0.9</v>
      </c>
      <c r="E15" s="380">
        <v>-1.1</v>
      </c>
      <c r="F15" s="380">
        <v>0.4</v>
      </c>
      <c r="G15" s="380">
        <v>1.3</v>
      </c>
      <c r="H15" s="380">
        <v>1.8</v>
      </c>
      <c r="I15" s="380">
        <v>3</v>
      </c>
      <c r="J15" s="380">
        <v>3.2</v>
      </c>
      <c r="K15" s="380">
        <v>2.4</v>
      </c>
      <c r="L15" s="380">
        <v>-2.4</v>
      </c>
      <c r="M15" s="380">
        <v>-0.3</v>
      </c>
      <c r="P15" s="443"/>
      <c r="Q15" s="443"/>
      <c r="R15" s="443"/>
      <c r="S15" s="443"/>
      <c r="T15" s="443"/>
      <c r="U15" s="443"/>
      <c r="V15" s="443"/>
      <c r="W15" s="443"/>
      <c r="X15" s="443"/>
      <c r="Y15" s="443"/>
      <c r="Z15" s="443"/>
      <c r="AA15" s="443"/>
    </row>
    <row r="16" spans="1:27" ht="12">
      <c r="A16" s="23" t="s">
        <v>128</v>
      </c>
      <c r="B16" s="51">
        <v>100.5</v>
      </c>
      <c r="C16" s="51">
        <v>110.7</v>
      </c>
      <c r="D16" s="380">
        <v>110.2</v>
      </c>
      <c r="E16" s="380">
        <v>119.8</v>
      </c>
      <c r="F16" s="380">
        <v>120.1</v>
      </c>
      <c r="G16" s="380">
        <v>112.7</v>
      </c>
      <c r="H16" s="380">
        <v>103.2</v>
      </c>
      <c r="I16" s="380">
        <v>88.6</v>
      </c>
      <c r="J16" s="380">
        <v>78.5</v>
      </c>
      <c r="K16" s="380">
        <v>74.2</v>
      </c>
      <c r="L16" s="380">
        <v>94.6</v>
      </c>
      <c r="M16" s="380">
        <v>102.7</v>
      </c>
      <c r="P16" s="443"/>
      <c r="Q16" s="443"/>
      <c r="R16" s="443"/>
      <c r="S16" s="443"/>
      <c r="T16" s="443"/>
      <c r="U16" s="443"/>
      <c r="V16" s="443"/>
      <c r="W16" s="443"/>
      <c r="X16" s="443"/>
      <c r="Y16" s="443"/>
      <c r="Z16" s="443"/>
      <c r="AA16" s="443"/>
    </row>
    <row r="17" spans="1:27" ht="12">
      <c r="A17" s="23" t="s">
        <v>28</v>
      </c>
      <c r="B17" s="51">
        <v>10.7</v>
      </c>
      <c r="C17" s="51">
        <v>11.8</v>
      </c>
      <c r="D17" s="380">
        <v>12</v>
      </c>
      <c r="E17" s="380">
        <v>13.1</v>
      </c>
      <c r="F17" s="380">
        <v>13.1</v>
      </c>
      <c r="G17" s="380">
        <v>12.3</v>
      </c>
      <c r="H17" s="380">
        <v>11.2</v>
      </c>
      <c r="I17" s="380">
        <v>9.5</v>
      </c>
      <c r="J17" s="380">
        <v>8.2</v>
      </c>
      <c r="K17" s="380">
        <v>7.7</v>
      </c>
      <c r="L17" s="380">
        <v>9.8</v>
      </c>
      <c r="M17" s="380">
        <v>10.5</v>
      </c>
      <c r="P17" s="443"/>
      <c r="Q17" s="443"/>
      <c r="R17" s="443"/>
      <c r="S17" s="443"/>
      <c r="T17" s="443"/>
      <c r="U17" s="443"/>
      <c r="V17" s="443"/>
      <c r="W17" s="443"/>
      <c r="X17" s="443"/>
      <c r="Y17" s="443"/>
      <c r="Z17" s="443"/>
      <c r="AA17" s="443"/>
    </row>
    <row r="18" spans="1:27" ht="12">
      <c r="A18" s="23" t="s">
        <v>118</v>
      </c>
      <c r="B18" s="51">
        <v>7.3</v>
      </c>
      <c r="C18" s="51">
        <v>8.2</v>
      </c>
      <c r="D18" s="380">
        <v>8.9</v>
      </c>
      <c r="E18" s="380">
        <v>10.1</v>
      </c>
      <c r="F18" s="380">
        <v>9.7</v>
      </c>
      <c r="G18" s="380">
        <v>9</v>
      </c>
      <c r="H18" s="380">
        <v>8</v>
      </c>
      <c r="I18" s="380">
        <v>6.6</v>
      </c>
      <c r="J18" s="380">
        <v>5.1</v>
      </c>
      <c r="K18" s="380">
        <v>4.5</v>
      </c>
      <c r="L18" s="380">
        <v>6.5</v>
      </c>
      <c r="M18" s="380">
        <v>5.9</v>
      </c>
      <c r="P18" s="443"/>
      <c r="Q18" s="443"/>
      <c r="R18" s="443"/>
      <c r="S18" s="443"/>
      <c r="T18" s="443"/>
      <c r="U18" s="443"/>
      <c r="V18" s="443"/>
      <c r="W18" s="443"/>
      <c r="X18" s="443"/>
      <c r="Y18" s="443"/>
      <c r="Z18" s="443"/>
      <c r="AA18" s="443"/>
    </row>
    <row r="19" spans="1:27" ht="12">
      <c r="A19" s="23"/>
      <c r="B19" s="202"/>
      <c r="C19" s="202"/>
      <c r="D19" s="202"/>
      <c r="E19" s="202"/>
      <c r="F19" s="202"/>
      <c r="G19" s="202"/>
      <c r="H19" s="202"/>
      <c r="I19" s="202"/>
      <c r="J19" s="202"/>
      <c r="K19" s="202"/>
      <c r="L19" s="322"/>
      <c r="M19" s="322"/>
      <c r="P19" s="443"/>
      <c r="Q19" s="443"/>
      <c r="R19" s="443"/>
      <c r="S19" s="443"/>
      <c r="T19" s="443"/>
      <c r="U19" s="443"/>
      <c r="V19" s="443"/>
      <c r="W19" s="443"/>
      <c r="X19" s="443"/>
      <c r="Y19" s="443"/>
      <c r="Z19" s="443"/>
      <c r="AA19" s="443"/>
    </row>
    <row r="20" spans="1:27" ht="12">
      <c r="A20" s="23" t="s">
        <v>29</v>
      </c>
      <c r="B20" s="202">
        <v>3.5</v>
      </c>
      <c r="C20" s="202">
        <v>2.6</v>
      </c>
      <c r="D20" s="380">
        <v>-1.7</v>
      </c>
      <c r="E20" s="380">
        <v>0.1</v>
      </c>
      <c r="F20" s="380">
        <v>2.4</v>
      </c>
      <c r="G20" s="380">
        <v>0.9</v>
      </c>
      <c r="H20" s="380">
        <v>1.3</v>
      </c>
      <c r="I20" s="380">
        <v>1.8</v>
      </c>
      <c r="J20" s="380">
        <v>0.9</v>
      </c>
      <c r="K20" s="380">
        <v>0.1</v>
      </c>
      <c r="L20" s="202">
        <v>-5.3</v>
      </c>
      <c r="M20" s="202">
        <v>4.8</v>
      </c>
      <c r="P20" s="443"/>
      <c r="Q20" s="443"/>
      <c r="R20" s="443"/>
      <c r="S20" s="443"/>
      <c r="T20" s="443"/>
      <c r="U20" s="443"/>
      <c r="V20" s="443"/>
      <c r="W20" s="443"/>
      <c r="X20" s="443"/>
      <c r="Y20" s="443"/>
      <c r="Z20" s="443"/>
      <c r="AA20" s="443"/>
    </row>
    <row r="21" spans="1:27" ht="12">
      <c r="A21" s="23"/>
      <c r="B21" s="202"/>
      <c r="C21" s="202"/>
      <c r="D21" s="380"/>
      <c r="E21" s="380"/>
      <c r="F21" s="380"/>
      <c r="G21" s="380"/>
      <c r="H21" s="380"/>
      <c r="I21" s="380"/>
      <c r="J21" s="380"/>
      <c r="K21" s="380"/>
      <c r="L21" s="380"/>
      <c r="M21" s="380"/>
      <c r="P21" s="443"/>
      <c r="Q21" s="443"/>
      <c r="R21" s="443"/>
      <c r="S21" s="443"/>
      <c r="T21" s="443"/>
      <c r="U21" s="443"/>
      <c r="V21" s="443"/>
      <c r="W21" s="443"/>
      <c r="X21" s="443"/>
      <c r="Y21" s="443"/>
      <c r="Z21" s="443"/>
      <c r="AA21" s="443"/>
    </row>
    <row r="22" spans="1:27" ht="12">
      <c r="A22" s="24" t="s">
        <v>260</v>
      </c>
      <c r="B22" s="202"/>
      <c r="C22" s="202"/>
      <c r="D22" s="380"/>
      <c r="E22" s="380"/>
      <c r="F22" s="380"/>
      <c r="G22" s="380"/>
      <c r="H22" s="380"/>
      <c r="I22" s="380"/>
      <c r="J22" s="380"/>
      <c r="K22" s="380"/>
      <c r="L22" s="380"/>
      <c r="M22" s="380"/>
      <c r="P22" s="443"/>
      <c r="Q22" s="443"/>
      <c r="R22" s="443"/>
      <c r="S22" s="443"/>
      <c r="T22" s="443"/>
      <c r="U22" s="443"/>
      <c r="V22" s="443"/>
      <c r="W22" s="443"/>
      <c r="X22" s="443"/>
      <c r="Y22" s="443"/>
      <c r="Z22" s="443"/>
      <c r="AA22" s="443"/>
    </row>
    <row r="23" spans="1:27" ht="12">
      <c r="A23" s="23" t="s">
        <v>125</v>
      </c>
      <c r="B23" s="51">
        <v>3.9</v>
      </c>
      <c r="C23" s="51">
        <v>2</v>
      </c>
      <c r="D23" s="380">
        <v>0.1</v>
      </c>
      <c r="E23" s="380">
        <v>-0.2</v>
      </c>
      <c r="F23" s="380">
        <v>1.1</v>
      </c>
      <c r="G23" s="380">
        <v>1</v>
      </c>
      <c r="H23" s="380">
        <v>1.8</v>
      </c>
      <c r="I23" s="380">
        <v>2.7</v>
      </c>
      <c r="J23" s="380">
        <v>3.4</v>
      </c>
      <c r="K23" s="380">
        <v>4.3</v>
      </c>
      <c r="L23" s="380">
        <v>1.4</v>
      </c>
      <c r="M23" s="380">
        <v>0.7</v>
      </c>
      <c r="P23" s="443"/>
      <c r="Q23" s="443"/>
      <c r="R23" s="443"/>
      <c r="S23" s="443"/>
      <c r="T23" s="443"/>
      <c r="U23" s="443"/>
      <c r="V23" s="443"/>
      <c r="W23" s="443"/>
      <c r="X23" s="443"/>
      <c r="Y23" s="443"/>
      <c r="Z23" s="443"/>
      <c r="AA23" s="443"/>
    </row>
    <row r="24" spans="1:27" ht="12">
      <c r="A24" s="23" t="s">
        <v>137</v>
      </c>
      <c r="B24" s="51">
        <v>5.6</v>
      </c>
      <c r="C24" s="51">
        <v>2.6</v>
      </c>
      <c r="D24" s="380">
        <v>0.5</v>
      </c>
      <c r="E24" s="380">
        <v>0.6</v>
      </c>
      <c r="F24" s="380">
        <v>1.4</v>
      </c>
      <c r="G24" s="380">
        <v>0.5</v>
      </c>
      <c r="H24" s="380">
        <v>1.7</v>
      </c>
      <c r="I24" s="380">
        <v>2.9</v>
      </c>
      <c r="J24" s="380">
        <v>4</v>
      </c>
      <c r="K24" s="380">
        <v>3.9</v>
      </c>
      <c r="L24" s="380">
        <v>-1</v>
      </c>
      <c r="M24" s="380">
        <v>0.7</v>
      </c>
      <c r="P24" s="443"/>
      <c r="Q24" s="443"/>
      <c r="R24" s="443"/>
      <c r="S24" s="443"/>
      <c r="T24" s="443"/>
      <c r="U24" s="443"/>
      <c r="V24" s="443"/>
      <c r="W24" s="443"/>
      <c r="X24" s="443"/>
      <c r="Y24" s="443"/>
      <c r="Z24" s="443"/>
      <c r="AA24" s="443"/>
    </row>
    <row r="25" spans="1:27" ht="12">
      <c r="A25" s="23" t="s">
        <v>126</v>
      </c>
      <c r="B25" s="51">
        <v>0.8</v>
      </c>
      <c r="C25" s="51">
        <v>1</v>
      </c>
      <c r="D25" s="380">
        <v>-0.9</v>
      </c>
      <c r="E25" s="380">
        <v>-1.3</v>
      </c>
      <c r="F25" s="380">
        <v>0.9</v>
      </c>
      <c r="G25" s="380">
        <v>2.1</v>
      </c>
      <c r="H25" s="380">
        <v>2.3</v>
      </c>
      <c r="I25" s="380">
        <v>2.9</v>
      </c>
      <c r="J25" s="380">
        <v>3</v>
      </c>
      <c r="K25" s="380">
        <v>5.4</v>
      </c>
      <c r="L25" s="380">
        <v>4.9</v>
      </c>
      <c r="M25" s="380">
        <v>0.8</v>
      </c>
      <c r="P25" s="443"/>
      <c r="Q25" s="443"/>
      <c r="R25" s="443"/>
      <c r="S25" s="443"/>
      <c r="T25" s="443"/>
      <c r="U25" s="443"/>
      <c r="V25" s="443"/>
      <c r="W25" s="443"/>
      <c r="X25" s="443"/>
      <c r="Y25" s="443"/>
      <c r="Z25" s="443"/>
      <c r="AA25" s="443"/>
    </row>
    <row r="26" spans="1:27" ht="12">
      <c r="A26" s="34"/>
      <c r="B26" s="51"/>
      <c r="C26" s="51"/>
      <c r="D26" s="380"/>
      <c r="E26" s="380"/>
      <c r="F26" s="380"/>
      <c r="G26" s="380"/>
      <c r="H26" s="380"/>
      <c r="I26" s="380"/>
      <c r="J26" s="380"/>
      <c r="K26" s="380"/>
      <c r="L26" s="380"/>
      <c r="M26" s="380"/>
      <c r="P26" s="443"/>
      <c r="Q26" s="443"/>
      <c r="R26" s="443"/>
      <c r="S26" s="443"/>
      <c r="T26" s="443"/>
      <c r="U26" s="443"/>
      <c r="V26" s="443"/>
      <c r="W26" s="443"/>
      <c r="X26" s="443"/>
      <c r="Y26" s="443"/>
      <c r="Z26" s="443"/>
      <c r="AA26" s="443"/>
    </row>
    <row r="27" spans="1:27" ht="12">
      <c r="A27" s="23" t="s">
        <v>127</v>
      </c>
      <c r="B27" s="51">
        <v>2</v>
      </c>
      <c r="C27" s="51">
        <v>0.2</v>
      </c>
      <c r="D27" s="380">
        <v>-2.5</v>
      </c>
      <c r="E27" s="380">
        <v>-1.9</v>
      </c>
      <c r="F27" s="380">
        <v>0.9</v>
      </c>
      <c r="G27" s="380">
        <v>1.5</v>
      </c>
      <c r="H27" s="380">
        <v>2</v>
      </c>
      <c r="I27" s="380">
        <v>1.3</v>
      </c>
      <c r="J27" s="380">
        <v>1.6</v>
      </c>
      <c r="K27" s="380">
        <v>2.7</v>
      </c>
      <c r="L27" s="380">
        <v>1.1</v>
      </c>
      <c r="M27" s="380">
        <v>-1</v>
      </c>
      <c r="P27" s="443"/>
      <c r="Q27" s="443"/>
      <c r="R27" s="443"/>
      <c r="S27" s="443"/>
      <c r="T27" s="443"/>
      <c r="U27" s="443"/>
      <c r="V27" s="443"/>
      <c r="W27" s="443"/>
      <c r="X27" s="443"/>
      <c r="Y27" s="443"/>
      <c r="Z27" s="443"/>
      <c r="AA27" s="443"/>
    </row>
    <row r="28" spans="1:27" ht="12">
      <c r="A28" s="23" t="s">
        <v>137</v>
      </c>
      <c r="B28" s="51">
        <v>3.7</v>
      </c>
      <c r="C28" s="51">
        <v>0.8</v>
      </c>
      <c r="D28" s="380">
        <v>-2</v>
      </c>
      <c r="E28" s="380">
        <v>-1.2</v>
      </c>
      <c r="F28" s="380">
        <v>1.2</v>
      </c>
      <c r="G28" s="380">
        <v>1</v>
      </c>
      <c r="H28" s="380">
        <v>1.8</v>
      </c>
      <c r="I28" s="380">
        <v>1.5</v>
      </c>
      <c r="J28" s="380">
        <v>2.3</v>
      </c>
      <c r="K28" s="380">
        <v>2.2</v>
      </c>
      <c r="L28" s="380">
        <v>-1.4</v>
      </c>
      <c r="M28" s="380">
        <v>-1</v>
      </c>
      <c r="P28" s="443"/>
      <c r="Q28" s="443"/>
      <c r="R28" s="443"/>
      <c r="S28" s="443"/>
      <c r="T28" s="443"/>
      <c r="U28" s="443"/>
      <c r="V28" s="443"/>
      <c r="W28" s="443"/>
      <c r="X28" s="443"/>
      <c r="Y28" s="443"/>
      <c r="Z28" s="443"/>
      <c r="AA28" s="443"/>
    </row>
    <row r="29" spans="1:27" ht="12">
      <c r="A29" s="23" t="s">
        <v>126</v>
      </c>
      <c r="B29" s="51">
        <v>-0.9</v>
      </c>
      <c r="C29" s="51">
        <v>-0.8</v>
      </c>
      <c r="D29" s="380">
        <v>-3.4</v>
      </c>
      <c r="E29" s="380">
        <v>-3</v>
      </c>
      <c r="F29" s="380">
        <v>0.7</v>
      </c>
      <c r="G29" s="380">
        <v>2.6</v>
      </c>
      <c r="H29" s="380">
        <v>2.4</v>
      </c>
      <c r="I29" s="380">
        <v>1.5</v>
      </c>
      <c r="J29" s="380">
        <v>1.3</v>
      </c>
      <c r="K29" s="380">
        <v>3.7</v>
      </c>
      <c r="L29" s="380">
        <v>4.5</v>
      </c>
      <c r="M29" s="380">
        <v>-0.9</v>
      </c>
      <c r="P29" s="443"/>
      <c r="Q29" s="443"/>
      <c r="R29" s="443"/>
      <c r="S29" s="443"/>
      <c r="T29" s="443"/>
      <c r="U29" s="443"/>
      <c r="V29" s="443"/>
      <c r="W29" s="443"/>
      <c r="X29" s="443"/>
      <c r="Y29" s="443"/>
      <c r="Z29" s="443"/>
      <c r="AA29" s="443"/>
    </row>
    <row r="30" spans="1:27" ht="12" customHeight="1">
      <c r="A30" s="23"/>
      <c r="B30" s="51"/>
      <c r="C30" s="51"/>
      <c r="D30" s="379"/>
      <c r="E30" s="379"/>
      <c r="F30" s="379"/>
      <c r="G30" s="379"/>
      <c r="H30" s="379"/>
      <c r="I30" s="379"/>
      <c r="J30" s="379"/>
      <c r="K30" s="379"/>
      <c r="L30" s="379"/>
      <c r="M30" s="379"/>
      <c r="P30" s="443"/>
      <c r="Q30" s="443"/>
      <c r="R30" s="443"/>
      <c r="S30" s="443"/>
      <c r="T30" s="443"/>
      <c r="U30" s="443"/>
      <c r="V30" s="443"/>
      <c r="W30" s="443"/>
      <c r="X30" s="443"/>
      <c r="Y30" s="443"/>
      <c r="Z30" s="443"/>
      <c r="AA30" s="443"/>
    </row>
    <row r="31" spans="1:27" ht="12">
      <c r="A31" s="37" t="s">
        <v>117</v>
      </c>
      <c r="B31" s="157"/>
      <c r="C31" s="157"/>
      <c r="D31" s="379"/>
      <c r="E31" s="379"/>
      <c r="F31" s="379"/>
      <c r="G31" s="379"/>
      <c r="H31" s="379"/>
      <c r="I31" s="379"/>
      <c r="J31" s="379"/>
      <c r="K31" s="379"/>
      <c r="L31" s="380"/>
      <c r="M31" s="380"/>
      <c r="P31" s="443"/>
      <c r="Q31" s="443"/>
      <c r="R31" s="443"/>
      <c r="S31" s="443"/>
      <c r="T31" s="443"/>
      <c r="U31" s="443"/>
      <c r="V31" s="443"/>
      <c r="W31" s="443"/>
      <c r="X31" s="443"/>
      <c r="Y31" s="443"/>
      <c r="Z31" s="443"/>
      <c r="AA31" s="443"/>
    </row>
    <row r="32" spans="1:27" ht="12">
      <c r="A32" s="161" t="s">
        <v>119</v>
      </c>
      <c r="B32" s="51">
        <v>10.2</v>
      </c>
      <c r="C32" s="51">
        <v>6.9</v>
      </c>
      <c r="D32" s="380">
        <v>0.5</v>
      </c>
      <c r="E32" s="380">
        <v>3.1</v>
      </c>
      <c r="F32" s="380">
        <v>6</v>
      </c>
      <c r="G32" s="380">
        <v>4.7</v>
      </c>
      <c r="H32" s="380">
        <v>6.5</v>
      </c>
      <c r="I32" s="380">
        <v>10.5</v>
      </c>
      <c r="J32" s="380">
        <v>6.1</v>
      </c>
      <c r="K32" s="380">
        <v>4.4</v>
      </c>
      <c r="L32" s="380">
        <v>-15.9</v>
      </c>
      <c r="M32" s="380">
        <v>9.7</v>
      </c>
      <c r="P32" s="443"/>
      <c r="Q32" s="443"/>
      <c r="R32" s="443"/>
      <c r="S32" s="443"/>
      <c r="T32" s="443"/>
      <c r="U32" s="443"/>
      <c r="V32" s="443"/>
      <c r="W32" s="443"/>
      <c r="X32" s="443"/>
      <c r="Y32" s="443"/>
      <c r="Z32" s="443"/>
      <c r="AA32" s="443"/>
    </row>
    <row r="33" spans="1:27" ht="12">
      <c r="A33" s="161" t="s">
        <v>30</v>
      </c>
      <c r="B33" s="51">
        <v>12</v>
      </c>
      <c r="C33" s="51">
        <v>8</v>
      </c>
      <c r="D33" s="380">
        <v>0.4</v>
      </c>
      <c r="E33" s="380">
        <v>3.3</v>
      </c>
      <c r="F33" s="380">
        <v>6.3</v>
      </c>
      <c r="G33" s="380">
        <v>5.3</v>
      </c>
      <c r="H33" s="380">
        <v>6.2</v>
      </c>
      <c r="I33" s="380">
        <v>10.6</v>
      </c>
      <c r="J33" s="380">
        <v>5.8</v>
      </c>
      <c r="K33" s="380">
        <v>4.4</v>
      </c>
      <c r="L33" s="380">
        <v>-14.6</v>
      </c>
      <c r="M33" s="380">
        <v>9.7</v>
      </c>
      <c r="P33" s="443"/>
      <c r="Q33" s="443"/>
      <c r="R33" s="443"/>
      <c r="S33" s="443"/>
      <c r="T33" s="443"/>
      <c r="U33" s="443"/>
      <c r="V33" s="443"/>
      <c r="W33" s="443"/>
      <c r="X33" s="443"/>
      <c r="Y33" s="443"/>
      <c r="Z33" s="443"/>
      <c r="AA33" s="443"/>
    </row>
    <row r="34" spans="1:27" ht="12">
      <c r="A34" s="161" t="s">
        <v>31</v>
      </c>
      <c r="B34" s="51">
        <v>3.5</v>
      </c>
      <c r="C34" s="51">
        <v>2.5</v>
      </c>
      <c r="D34" s="381">
        <v>1.1</v>
      </c>
      <c r="E34" s="381">
        <v>2</v>
      </c>
      <c r="F34" s="381">
        <v>5</v>
      </c>
      <c r="G34" s="381">
        <v>2.4</v>
      </c>
      <c r="H34" s="381">
        <v>7.7</v>
      </c>
      <c r="I34" s="381">
        <v>10.2</v>
      </c>
      <c r="J34" s="381">
        <v>7.4</v>
      </c>
      <c r="K34" s="381">
        <v>4.2</v>
      </c>
      <c r="L34" s="381">
        <v>-20.6</v>
      </c>
      <c r="M34" s="381">
        <v>9.9</v>
      </c>
      <c r="P34" s="443"/>
      <c r="Q34" s="443"/>
      <c r="R34" s="443"/>
      <c r="S34" s="443"/>
      <c r="T34" s="443"/>
      <c r="U34" s="443"/>
      <c r="V34" s="443"/>
      <c r="W34" s="443"/>
      <c r="X34" s="443"/>
      <c r="Y34" s="443"/>
      <c r="Z34" s="443"/>
      <c r="AA34" s="443"/>
    </row>
    <row r="35" spans="1:27" ht="12">
      <c r="A35" s="162"/>
      <c r="B35" s="51"/>
      <c r="C35" s="51"/>
      <c r="D35" s="382"/>
      <c r="E35" s="382"/>
      <c r="F35" s="382"/>
      <c r="G35" s="382"/>
      <c r="H35" s="382"/>
      <c r="I35" s="382"/>
      <c r="J35" s="382"/>
      <c r="K35" s="382"/>
      <c r="L35" s="382"/>
      <c r="M35" s="382"/>
      <c r="P35" s="443"/>
      <c r="Q35" s="443"/>
      <c r="R35" s="443"/>
      <c r="S35" s="443"/>
      <c r="T35" s="443"/>
      <c r="U35" s="443"/>
      <c r="V35" s="443"/>
      <c r="W35" s="443"/>
      <c r="X35" s="443"/>
      <c r="Y35" s="443"/>
      <c r="Z35" s="443"/>
      <c r="AA35" s="443"/>
    </row>
    <row r="36" spans="1:27" ht="12">
      <c r="A36" s="161" t="s">
        <v>120</v>
      </c>
      <c r="B36" s="51">
        <v>6.6</v>
      </c>
      <c r="C36" s="51">
        <v>5.3</v>
      </c>
      <c r="D36" s="383">
        <v>-3.5</v>
      </c>
      <c r="E36" s="383">
        <v>2.1</v>
      </c>
      <c r="F36" s="383">
        <v>4.2</v>
      </c>
      <c r="G36" s="383">
        <v>4.3</v>
      </c>
      <c r="H36" s="383">
        <v>6.7</v>
      </c>
      <c r="I36" s="383">
        <v>10.1</v>
      </c>
      <c r="J36" s="383">
        <v>6.6</v>
      </c>
      <c r="K36" s="383">
        <v>4.2</v>
      </c>
      <c r="L36" s="383">
        <v>-16.2</v>
      </c>
      <c r="M36" s="383">
        <v>10.1</v>
      </c>
      <c r="P36" s="443"/>
      <c r="Q36" s="443"/>
      <c r="R36" s="443"/>
      <c r="S36" s="443"/>
      <c r="T36" s="443"/>
      <c r="U36" s="443"/>
      <c r="V36" s="443"/>
      <c r="W36" s="443"/>
      <c r="X36" s="443"/>
      <c r="Y36" s="443"/>
      <c r="Z36" s="443"/>
      <c r="AA36" s="443"/>
    </row>
    <row r="37" spans="1:27" ht="12">
      <c r="A37" s="23" t="s">
        <v>32</v>
      </c>
      <c r="B37" s="51">
        <v>7.6</v>
      </c>
      <c r="C37" s="51">
        <v>6</v>
      </c>
      <c r="D37" s="382">
        <v>-4.3</v>
      </c>
      <c r="E37" s="382">
        <v>2.9</v>
      </c>
      <c r="F37" s="382">
        <v>3.8</v>
      </c>
      <c r="G37" s="382">
        <v>5.1</v>
      </c>
      <c r="H37" s="382">
        <v>7</v>
      </c>
      <c r="I37" s="382">
        <v>10.4</v>
      </c>
      <c r="J37" s="382">
        <v>7.3</v>
      </c>
      <c r="K37" s="382">
        <v>4.6</v>
      </c>
      <c r="L37" s="382">
        <v>-16.4</v>
      </c>
      <c r="M37" s="382">
        <v>10.4</v>
      </c>
      <c r="P37" s="443"/>
      <c r="Q37" s="443"/>
      <c r="R37" s="443"/>
      <c r="S37" s="443"/>
      <c r="T37" s="443"/>
      <c r="U37" s="443"/>
      <c r="V37" s="443"/>
      <c r="W37" s="443"/>
      <c r="X37" s="443"/>
      <c r="Y37" s="443"/>
      <c r="Z37" s="443"/>
      <c r="AA37" s="443"/>
    </row>
    <row r="38" spans="1:27" ht="12">
      <c r="A38" s="23" t="s">
        <v>33</v>
      </c>
      <c r="B38" s="51">
        <v>2.2</v>
      </c>
      <c r="C38" s="51">
        <v>1.9</v>
      </c>
      <c r="D38" s="380">
        <v>1</v>
      </c>
      <c r="E38" s="380">
        <v>-2.3</v>
      </c>
      <c r="F38" s="380">
        <v>6.1</v>
      </c>
      <c r="G38" s="380">
        <v>0.1</v>
      </c>
      <c r="H38" s="380">
        <v>4.7</v>
      </c>
      <c r="I38" s="380">
        <v>8.6</v>
      </c>
      <c r="J38" s="380">
        <v>3</v>
      </c>
      <c r="K38" s="380">
        <v>2</v>
      </c>
      <c r="L38" s="380">
        <v>-14.8</v>
      </c>
      <c r="M38" s="380">
        <v>8.4</v>
      </c>
      <c r="P38" s="443"/>
      <c r="Q38" s="443"/>
      <c r="R38" s="443"/>
      <c r="S38" s="443"/>
      <c r="T38" s="443"/>
      <c r="U38" s="443"/>
      <c r="V38" s="443"/>
      <c r="W38" s="443"/>
      <c r="X38" s="443"/>
      <c r="Y38" s="443"/>
      <c r="Z38" s="443"/>
      <c r="AA38" s="443"/>
    </row>
    <row r="39" spans="1:27" ht="12">
      <c r="A39" s="23"/>
      <c r="B39" s="51"/>
      <c r="C39" s="51"/>
      <c r="D39" s="379"/>
      <c r="E39" s="379"/>
      <c r="F39" s="379"/>
      <c r="G39" s="379"/>
      <c r="H39" s="379"/>
      <c r="I39" s="379"/>
      <c r="J39" s="379"/>
      <c r="K39" s="379"/>
      <c r="L39" s="380"/>
      <c r="M39" s="380"/>
      <c r="N39" s="385"/>
      <c r="O39" s="385"/>
      <c r="P39" s="443"/>
      <c r="Q39" s="443"/>
      <c r="R39" s="443"/>
      <c r="S39" s="443"/>
      <c r="T39" s="443"/>
      <c r="U39" s="443"/>
      <c r="V39" s="443"/>
      <c r="W39" s="443"/>
      <c r="X39" s="443"/>
      <c r="Y39" s="443"/>
      <c r="Z39" s="443"/>
      <c r="AA39" s="443"/>
    </row>
    <row r="40" spans="1:27" ht="12">
      <c r="A40" s="218" t="s">
        <v>154</v>
      </c>
      <c r="B40" s="51"/>
      <c r="C40" s="51"/>
      <c r="N40" s="41"/>
      <c r="O40" s="41"/>
      <c r="P40" s="443"/>
      <c r="Q40" s="443"/>
      <c r="R40" s="443"/>
      <c r="S40" s="443"/>
      <c r="T40" s="443"/>
      <c r="U40" s="443"/>
      <c r="V40" s="443"/>
      <c r="W40" s="443"/>
      <c r="X40" s="443"/>
      <c r="Y40" s="443"/>
      <c r="Z40" s="443"/>
      <c r="AA40" s="443"/>
    </row>
    <row r="41" spans="1:27" ht="12">
      <c r="A41" s="23" t="s">
        <v>121</v>
      </c>
      <c r="B41" s="47">
        <v>-272.6</v>
      </c>
      <c r="C41" s="47">
        <v>-301.6</v>
      </c>
      <c r="D41" s="392">
        <v>479.1</v>
      </c>
      <c r="E41" s="392">
        <v>1203.6</v>
      </c>
      <c r="F41" s="392">
        <v>1924.3</v>
      </c>
      <c r="G41" s="392">
        <v>1482.2</v>
      </c>
      <c r="H41" s="392">
        <v>1942.3</v>
      </c>
      <c r="I41" s="392">
        <v>2689.1</v>
      </c>
      <c r="J41" s="392">
        <v>2783.9</v>
      </c>
      <c r="K41" s="392">
        <v>3150.7</v>
      </c>
      <c r="L41" s="392">
        <v>3007.6</v>
      </c>
      <c r="M41" s="392">
        <v>3273.9</v>
      </c>
      <c r="N41" s="385"/>
      <c r="O41" s="385"/>
      <c r="P41" s="443"/>
      <c r="Q41" s="443"/>
      <c r="R41" s="443"/>
      <c r="S41" s="443"/>
      <c r="T41" s="443"/>
      <c r="U41" s="443"/>
      <c r="V41" s="443"/>
      <c r="W41" s="443"/>
      <c r="X41" s="443"/>
      <c r="Y41" s="443"/>
      <c r="Z41" s="443"/>
      <c r="AA41" s="443"/>
    </row>
    <row r="42" spans="1:27" ht="12">
      <c r="A42" s="23" t="s">
        <v>34</v>
      </c>
      <c r="B42" s="384">
        <v>-0.7</v>
      </c>
      <c r="C42" s="384">
        <v>-0.8</v>
      </c>
      <c r="D42" s="142">
        <v>1.3</v>
      </c>
      <c r="E42" s="142">
        <v>3.3</v>
      </c>
      <c r="F42" s="142">
        <v>5.1</v>
      </c>
      <c r="G42" s="142">
        <v>3.8</v>
      </c>
      <c r="H42" s="142">
        <v>4.8</v>
      </c>
      <c r="I42" s="142">
        <v>6.3</v>
      </c>
      <c r="J42" s="142">
        <v>6.1</v>
      </c>
      <c r="K42" s="142">
        <v>6.6</v>
      </c>
      <c r="L42" s="142">
        <v>6.6</v>
      </c>
      <c r="M42" s="142">
        <v>6.8</v>
      </c>
      <c r="N42" s="41"/>
      <c r="O42" s="41"/>
      <c r="P42" s="443"/>
      <c r="Q42" s="443"/>
      <c r="R42" s="443"/>
      <c r="S42" s="443"/>
      <c r="T42" s="443"/>
      <c r="U42" s="443"/>
      <c r="V42" s="443"/>
      <c r="W42" s="443"/>
      <c r="X42" s="443"/>
      <c r="Y42" s="443"/>
      <c r="Z42" s="443"/>
      <c r="AA42" s="443"/>
    </row>
    <row r="43" spans="1:27" ht="12">
      <c r="A43" s="23" t="s">
        <v>35</v>
      </c>
      <c r="B43" s="163">
        <v>325.8</v>
      </c>
      <c r="C43" s="163">
        <v>204.6</v>
      </c>
      <c r="D43" s="392">
        <v>1138.3</v>
      </c>
      <c r="E43" s="392">
        <v>2130</v>
      </c>
      <c r="F43" s="392">
        <v>2635.6</v>
      </c>
      <c r="G43" s="392">
        <v>3109.9</v>
      </c>
      <c r="H43" s="392">
        <v>3461.8</v>
      </c>
      <c r="I43" s="392">
        <v>3874.4</v>
      </c>
      <c r="J43" s="392">
        <v>3997.2</v>
      </c>
      <c r="K43" s="392">
        <v>4357.3</v>
      </c>
      <c r="L43" s="392">
        <v>4155.8</v>
      </c>
      <c r="M43" s="392">
        <v>4464.7</v>
      </c>
      <c r="P43" s="443"/>
      <c r="Q43" s="443"/>
      <c r="R43" s="443"/>
      <c r="S43" s="443"/>
      <c r="T43" s="443"/>
      <c r="U43" s="443"/>
      <c r="V43" s="443"/>
      <c r="W43" s="443"/>
      <c r="X43" s="443"/>
      <c r="Y43" s="443"/>
      <c r="Z43" s="443"/>
      <c r="AA43" s="443"/>
    </row>
    <row r="44" spans="1:27" ht="12">
      <c r="A44" s="23" t="s">
        <v>34</v>
      </c>
      <c r="B44" s="384">
        <v>0.9</v>
      </c>
      <c r="C44" s="384">
        <v>0.6</v>
      </c>
      <c r="D44" s="391">
        <v>3.1</v>
      </c>
      <c r="E44" s="391">
        <v>5.8</v>
      </c>
      <c r="F44" s="391">
        <v>7</v>
      </c>
      <c r="G44" s="391">
        <v>8</v>
      </c>
      <c r="H44" s="391">
        <v>8.6</v>
      </c>
      <c r="I44" s="391">
        <v>9</v>
      </c>
      <c r="J44" s="391">
        <v>8.7</v>
      </c>
      <c r="K44" s="391">
        <v>9.1</v>
      </c>
      <c r="L44" s="391">
        <v>9.2</v>
      </c>
      <c r="M44" s="391">
        <v>9.3</v>
      </c>
      <c r="P44" s="443"/>
      <c r="Q44" s="443"/>
      <c r="R44" s="443"/>
      <c r="S44" s="443"/>
      <c r="T44" s="443"/>
      <c r="U44" s="443"/>
      <c r="V44" s="443"/>
      <c r="W44" s="443"/>
      <c r="X44" s="443"/>
      <c r="Y44" s="443"/>
      <c r="Z44" s="443"/>
      <c r="AA44" s="443"/>
    </row>
    <row r="45" spans="1:27" ht="10.5" customHeight="1">
      <c r="A45" s="146"/>
      <c r="B45" s="51"/>
      <c r="C45" s="51"/>
      <c r="D45" s="384"/>
      <c r="E45" s="384"/>
      <c r="F45" s="384"/>
      <c r="G45" s="384"/>
      <c r="H45" s="384"/>
      <c r="I45" s="384"/>
      <c r="J45" s="384"/>
      <c r="K45" s="384"/>
      <c r="L45" s="384"/>
      <c r="M45" s="384"/>
      <c r="P45" s="443"/>
      <c r="Q45" s="443"/>
      <c r="R45" s="443"/>
      <c r="S45" s="443"/>
      <c r="T45" s="443"/>
      <c r="U45" s="443"/>
      <c r="V45" s="443"/>
      <c r="W45" s="443"/>
      <c r="X45" s="443"/>
      <c r="Y45" s="443"/>
      <c r="Z45" s="443"/>
      <c r="AA45" s="443"/>
    </row>
    <row r="46" spans="1:27" ht="12">
      <c r="A46" s="37" t="s">
        <v>36</v>
      </c>
      <c r="B46" s="51"/>
      <c r="C46" s="51"/>
      <c r="P46" s="443"/>
      <c r="Q46" s="443"/>
      <c r="R46" s="443"/>
      <c r="S46" s="443"/>
      <c r="T46" s="443"/>
      <c r="U46" s="443"/>
      <c r="V46" s="443"/>
      <c r="W46" s="443"/>
      <c r="X46" s="443"/>
      <c r="Y46" s="443"/>
      <c r="Z46" s="443"/>
      <c r="AA46" s="443"/>
    </row>
    <row r="47" spans="1:27" ht="12">
      <c r="A47" s="23" t="s">
        <v>37</v>
      </c>
      <c r="B47" s="51">
        <v>0.7</v>
      </c>
      <c r="C47" s="51">
        <v>0.6</v>
      </c>
      <c r="D47" s="380">
        <v>-2.2</v>
      </c>
      <c r="E47" s="380">
        <v>-3.4</v>
      </c>
      <c r="F47" s="380">
        <v>1.1</v>
      </c>
      <c r="G47" s="380">
        <v>2.1</v>
      </c>
      <c r="H47" s="380">
        <v>3.9</v>
      </c>
      <c r="I47" s="380">
        <v>1.5</v>
      </c>
      <c r="J47" s="380">
        <v>2.9</v>
      </c>
      <c r="K47" s="380">
        <v>2.4</v>
      </c>
      <c r="L47" s="380">
        <v>-4.3</v>
      </c>
      <c r="M47" s="380">
        <v>3</v>
      </c>
      <c r="P47" s="443"/>
      <c r="Q47" s="443"/>
      <c r="R47" s="443"/>
      <c r="S47" s="443"/>
      <c r="T47" s="443"/>
      <c r="U47" s="443"/>
      <c r="V47" s="443"/>
      <c r="W47" s="443"/>
      <c r="X47" s="443"/>
      <c r="Y47" s="443"/>
      <c r="Z47" s="443"/>
      <c r="AA47" s="443"/>
    </row>
    <row r="48" spans="1:27" ht="12">
      <c r="A48" s="23" t="s">
        <v>202</v>
      </c>
      <c r="B48" s="51">
        <v>76.6</v>
      </c>
      <c r="C48" s="51">
        <v>77.1</v>
      </c>
      <c r="D48" s="380">
        <v>77.8</v>
      </c>
      <c r="E48" s="380">
        <v>75.7</v>
      </c>
      <c r="F48" s="380">
        <v>73.9</v>
      </c>
      <c r="G48" s="380">
        <v>72.8</v>
      </c>
      <c r="H48" s="380">
        <v>73</v>
      </c>
      <c r="I48" s="380">
        <v>71</v>
      </c>
      <c r="J48" s="380">
        <v>70.2</v>
      </c>
      <c r="K48" s="380">
        <v>70.1</v>
      </c>
      <c r="L48" s="380">
        <v>72.3</v>
      </c>
      <c r="M48" s="380">
        <v>71.4</v>
      </c>
      <c r="P48" s="443"/>
      <c r="Q48" s="443"/>
      <c r="R48" s="443"/>
      <c r="S48" s="443"/>
      <c r="T48" s="443"/>
      <c r="U48" s="443"/>
      <c r="V48" s="443"/>
      <c r="W48" s="443"/>
      <c r="X48" s="443"/>
      <c r="Y48" s="443"/>
      <c r="Z48" s="443"/>
      <c r="AA48" s="443"/>
    </row>
    <row r="49" spans="1:27" ht="12">
      <c r="A49" s="23" t="s">
        <v>4</v>
      </c>
      <c r="B49" s="51">
        <v>0</v>
      </c>
      <c r="C49" s="51">
        <v>0</v>
      </c>
      <c r="D49" s="51">
        <v>0</v>
      </c>
      <c r="E49" s="51">
        <v>0</v>
      </c>
      <c r="F49" s="51">
        <v>0</v>
      </c>
      <c r="G49" s="51">
        <v>0</v>
      </c>
      <c r="H49" s="51">
        <v>0</v>
      </c>
      <c r="I49" s="51">
        <v>0</v>
      </c>
      <c r="J49" s="51">
        <v>0</v>
      </c>
      <c r="K49" s="51">
        <v>0</v>
      </c>
      <c r="L49" s="51">
        <v>0</v>
      </c>
      <c r="M49" s="51">
        <v>0</v>
      </c>
      <c r="P49" s="443"/>
      <c r="Q49" s="443"/>
      <c r="R49" s="443"/>
      <c r="S49" s="443"/>
      <c r="T49" s="443"/>
      <c r="U49" s="443"/>
      <c r="V49" s="443"/>
      <c r="W49" s="443"/>
      <c r="X49" s="443"/>
      <c r="Y49" s="443"/>
      <c r="Z49" s="443"/>
      <c r="AA49" s="443"/>
    </row>
    <row r="50" spans="1:27" ht="12">
      <c r="A50" s="23" t="s">
        <v>38</v>
      </c>
      <c r="B50" s="51">
        <v>1</v>
      </c>
      <c r="C50" s="51">
        <v>0.8</v>
      </c>
      <c r="D50" s="380">
        <v>-2.2</v>
      </c>
      <c r="E50" s="380">
        <v>-3.9</v>
      </c>
      <c r="F50" s="380">
        <v>1.6</v>
      </c>
      <c r="G50" s="380">
        <v>2</v>
      </c>
      <c r="H50" s="380">
        <v>4.4</v>
      </c>
      <c r="I50" s="380">
        <v>2</v>
      </c>
      <c r="J50" s="380">
        <v>2.8</v>
      </c>
      <c r="K50" s="380">
        <v>2.7</v>
      </c>
      <c r="L50" s="380">
        <v>-6.9</v>
      </c>
      <c r="M50" s="380">
        <v>4</v>
      </c>
      <c r="P50" s="443"/>
      <c r="Q50" s="443"/>
      <c r="R50" s="443"/>
      <c r="S50" s="443"/>
      <c r="T50" s="443"/>
      <c r="U50" s="443"/>
      <c r="V50" s="443"/>
      <c r="W50" s="443"/>
      <c r="X50" s="443"/>
      <c r="Y50" s="443"/>
      <c r="Z50" s="443"/>
      <c r="AA50" s="443"/>
    </row>
    <row r="51" spans="1:27" ht="12">
      <c r="A51" s="23" t="s">
        <v>202</v>
      </c>
      <c r="B51" s="51">
        <v>56.2</v>
      </c>
      <c r="C51" s="51">
        <v>56.5</v>
      </c>
      <c r="D51" s="380">
        <v>57.5</v>
      </c>
      <c r="E51" s="380">
        <v>56.1</v>
      </c>
      <c r="F51" s="380">
        <v>55</v>
      </c>
      <c r="G51" s="380">
        <v>54</v>
      </c>
      <c r="H51" s="380">
        <v>53.9</v>
      </c>
      <c r="I51" s="380">
        <v>52.5</v>
      </c>
      <c r="J51" s="380">
        <v>51.9</v>
      </c>
      <c r="K51" s="380">
        <v>51.7</v>
      </c>
      <c r="L51" s="380">
        <v>51.3</v>
      </c>
      <c r="M51" s="380">
        <v>51.2</v>
      </c>
      <c r="P51" s="443"/>
      <c r="Q51" s="443"/>
      <c r="R51" s="443"/>
      <c r="S51" s="443"/>
      <c r="T51" s="443"/>
      <c r="U51" s="443"/>
      <c r="V51" s="443"/>
      <c r="W51" s="443"/>
      <c r="X51" s="443"/>
      <c r="Y51" s="443"/>
      <c r="Z51" s="443"/>
      <c r="AA51" s="443"/>
    </row>
    <row r="52" spans="1:27" ht="12">
      <c r="A52" s="23" t="s">
        <v>39</v>
      </c>
      <c r="B52" s="51">
        <v>0</v>
      </c>
      <c r="C52" s="51">
        <v>-0.1</v>
      </c>
      <c r="D52" s="380">
        <v>-2.4</v>
      </c>
      <c r="E52" s="380">
        <v>-2</v>
      </c>
      <c r="F52" s="380">
        <v>-0.2</v>
      </c>
      <c r="G52" s="380">
        <v>2.3</v>
      </c>
      <c r="H52" s="380">
        <v>2.5</v>
      </c>
      <c r="I52" s="380">
        <v>0.3</v>
      </c>
      <c r="J52" s="380">
        <v>3.2</v>
      </c>
      <c r="K52" s="380">
        <v>1.6</v>
      </c>
      <c r="L52" s="380">
        <v>3</v>
      </c>
      <c r="M52" s="380">
        <v>0.7</v>
      </c>
      <c r="P52" s="443"/>
      <c r="Q52" s="443"/>
      <c r="R52" s="443"/>
      <c r="S52" s="443"/>
      <c r="T52" s="443"/>
      <c r="U52" s="443"/>
      <c r="V52" s="443"/>
      <c r="W52" s="443"/>
      <c r="X52" s="443"/>
      <c r="Y52" s="443"/>
      <c r="Z52" s="443"/>
      <c r="AA52" s="443"/>
    </row>
    <row r="53" spans="1:27" ht="12">
      <c r="A53" s="23" t="s">
        <v>202</v>
      </c>
      <c r="B53" s="51">
        <v>20.4</v>
      </c>
      <c r="C53" s="51">
        <v>20.6</v>
      </c>
      <c r="D53" s="380">
        <v>20.4</v>
      </c>
      <c r="E53" s="380">
        <v>19.6</v>
      </c>
      <c r="F53" s="380">
        <v>18.9</v>
      </c>
      <c r="G53" s="380">
        <v>18.8</v>
      </c>
      <c r="H53" s="380">
        <v>19.1</v>
      </c>
      <c r="I53" s="380">
        <v>18.4</v>
      </c>
      <c r="J53" s="380">
        <v>18.3</v>
      </c>
      <c r="K53" s="380">
        <v>18.4</v>
      </c>
      <c r="L53" s="380">
        <v>21</v>
      </c>
      <c r="M53" s="380">
        <v>20.2</v>
      </c>
      <c r="P53" s="443"/>
      <c r="Q53" s="443"/>
      <c r="R53" s="443"/>
      <c r="S53" s="443"/>
      <c r="T53" s="443"/>
      <c r="U53" s="443"/>
      <c r="V53" s="443"/>
      <c r="W53" s="443"/>
      <c r="X53" s="443"/>
      <c r="Y53" s="443"/>
      <c r="Z53" s="443"/>
      <c r="AA53" s="443"/>
    </row>
    <row r="54" spans="1:27" ht="12">
      <c r="A54" s="23" t="s">
        <v>40</v>
      </c>
      <c r="B54" s="51">
        <v>-13.4</v>
      </c>
      <c r="C54" s="51">
        <v>-4.9</v>
      </c>
      <c r="D54" s="380">
        <v>-8.5</v>
      </c>
      <c r="E54" s="380">
        <v>3.4</v>
      </c>
      <c r="F54" s="380">
        <v>-0.1</v>
      </c>
      <c r="G54" s="380">
        <v>-1.2</v>
      </c>
      <c r="H54" s="380">
        <v>-3.7</v>
      </c>
      <c r="I54" s="380">
        <v>10.4</v>
      </c>
      <c r="J54" s="380">
        <v>9.1</v>
      </c>
      <c r="K54" s="380">
        <v>3.2</v>
      </c>
      <c r="L54" s="380">
        <v>-15.5</v>
      </c>
      <c r="M54" s="380">
        <v>10</v>
      </c>
      <c r="P54" s="443"/>
      <c r="Q54" s="443"/>
      <c r="R54" s="443"/>
      <c r="S54" s="443"/>
      <c r="T54" s="443"/>
      <c r="U54" s="443"/>
      <c r="V54" s="443"/>
      <c r="W54" s="443"/>
      <c r="X54" s="443"/>
      <c r="Y54" s="443"/>
      <c r="Z54" s="443"/>
      <c r="AA54" s="443"/>
    </row>
    <row r="55" spans="1:27" ht="12">
      <c r="A55" s="23" t="s">
        <v>202</v>
      </c>
      <c r="B55" s="51">
        <v>21.1</v>
      </c>
      <c r="C55" s="51">
        <v>19.9</v>
      </c>
      <c r="D55" s="380">
        <v>19</v>
      </c>
      <c r="E55" s="380">
        <v>19.6</v>
      </c>
      <c r="F55" s="380">
        <v>19.1</v>
      </c>
      <c r="G55" s="380">
        <v>18.7</v>
      </c>
      <c r="H55" s="380">
        <v>17.4</v>
      </c>
      <c r="I55" s="380">
        <v>18.3</v>
      </c>
      <c r="J55" s="380">
        <v>19.2</v>
      </c>
      <c r="K55" s="380">
        <v>19.3</v>
      </c>
      <c r="L55" s="380">
        <v>17.4</v>
      </c>
      <c r="M55" s="380">
        <v>18.2</v>
      </c>
      <c r="P55" s="443"/>
      <c r="Q55" s="443"/>
      <c r="R55" s="443"/>
      <c r="S55" s="443"/>
      <c r="T55" s="443"/>
      <c r="U55" s="443"/>
      <c r="V55" s="443"/>
      <c r="W55" s="443"/>
      <c r="X55" s="443"/>
      <c r="Y55" s="443"/>
      <c r="Z55" s="443"/>
      <c r="AA55" s="443"/>
    </row>
    <row r="56" spans="1:27" ht="10.5" customHeight="1">
      <c r="A56" s="146"/>
      <c r="P56" s="443"/>
      <c r="Q56" s="443"/>
      <c r="R56" s="443"/>
      <c r="S56" s="443"/>
      <c r="T56" s="443"/>
      <c r="U56" s="443"/>
      <c r="V56" s="443"/>
      <c r="W56" s="443"/>
      <c r="X56" s="443"/>
      <c r="Y56" s="443"/>
      <c r="Z56" s="443"/>
      <c r="AA56" s="443"/>
    </row>
    <row r="57" spans="1:27" ht="12">
      <c r="A57" s="37" t="s">
        <v>41</v>
      </c>
      <c r="B57" s="63"/>
      <c r="C57" s="63"/>
      <c r="D57" s="63"/>
      <c r="E57" s="63"/>
      <c r="F57" s="63"/>
      <c r="G57" s="63"/>
      <c r="H57" s="63"/>
      <c r="I57" s="63"/>
      <c r="J57" s="63"/>
      <c r="K57" s="63"/>
      <c r="L57" s="63"/>
      <c r="M57" s="63"/>
      <c r="P57" s="443"/>
      <c r="Q57" s="443"/>
      <c r="R57" s="443"/>
      <c r="S57" s="443"/>
      <c r="T57" s="443"/>
      <c r="U57" s="443"/>
      <c r="V57" s="443"/>
      <c r="W57" s="443"/>
      <c r="X57" s="443"/>
      <c r="Y57" s="443"/>
      <c r="Z57" s="443"/>
      <c r="AA57" s="443"/>
    </row>
    <row r="58" spans="1:27" ht="12">
      <c r="A58" s="23" t="s">
        <v>42</v>
      </c>
      <c r="B58" s="433">
        <v>1.327</v>
      </c>
      <c r="C58" s="433">
        <v>1.392</v>
      </c>
      <c r="D58" s="433">
        <v>1.286</v>
      </c>
      <c r="E58" s="433">
        <v>1.328</v>
      </c>
      <c r="F58" s="433">
        <v>1.3285</v>
      </c>
      <c r="G58" s="433">
        <v>1.11</v>
      </c>
      <c r="H58" s="433">
        <v>1.107</v>
      </c>
      <c r="I58" s="433">
        <v>1.129</v>
      </c>
      <c r="J58" s="433">
        <v>1.181</v>
      </c>
      <c r="K58" s="433">
        <v>1.12</v>
      </c>
      <c r="L58" s="433">
        <v>1.09</v>
      </c>
      <c r="M58" s="433">
        <v>1.085</v>
      </c>
      <c r="P58" s="443"/>
      <c r="Q58" s="443"/>
      <c r="R58" s="443"/>
      <c r="S58" s="443"/>
      <c r="T58" s="443"/>
      <c r="U58" s="443"/>
      <c r="V58" s="443"/>
      <c r="W58" s="443"/>
      <c r="X58" s="443"/>
      <c r="Y58" s="443"/>
      <c r="Z58" s="443"/>
      <c r="AA58" s="443"/>
    </row>
    <row r="59" spans="1:27" ht="12">
      <c r="A59" s="23" t="s">
        <v>210</v>
      </c>
      <c r="B59" s="51">
        <v>-2.0835423018465917</v>
      </c>
      <c r="C59" s="51">
        <v>-0.9584774879651832</v>
      </c>
      <c r="D59" s="380">
        <v>-1.2287786890331631</v>
      </c>
      <c r="E59" s="380">
        <v>1.201374589541615</v>
      </c>
      <c r="F59" s="380">
        <v>-0.19136832943922855</v>
      </c>
      <c r="G59" s="380">
        <v>-4.162693835412483</v>
      </c>
      <c r="H59" s="380">
        <v>0.3140857735776308</v>
      </c>
      <c r="I59" s="380">
        <v>0.3672306815248163</v>
      </c>
      <c r="J59" s="380">
        <v>0.7797119107466415</v>
      </c>
      <c r="K59" s="380">
        <v>-0.20376248506143213</v>
      </c>
      <c r="L59" s="380">
        <v>-0.4</v>
      </c>
      <c r="M59" s="380">
        <v>0.3</v>
      </c>
      <c r="P59" s="443"/>
      <c r="Q59" s="443"/>
      <c r="R59" s="443"/>
      <c r="S59" s="443"/>
      <c r="T59" s="443"/>
      <c r="U59" s="443"/>
      <c r="V59" s="443"/>
      <c r="W59" s="443"/>
      <c r="X59" s="443"/>
      <c r="Y59" s="443"/>
      <c r="Z59" s="443"/>
      <c r="AA59" s="443"/>
    </row>
    <row r="60" spans="1:27" ht="12">
      <c r="A60" s="367" t="s">
        <v>217</v>
      </c>
      <c r="B60" s="51">
        <v>1.9</v>
      </c>
      <c r="C60" s="51">
        <v>2</v>
      </c>
      <c r="D60" s="380">
        <v>2.7</v>
      </c>
      <c r="E60" s="380">
        <v>0.7</v>
      </c>
      <c r="F60" s="380">
        <v>0.2</v>
      </c>
      <c r="G60" s="380">
        <v>-0.4</v>
      </c>
      <c r="H60" s="380">
        <v>0.5</v>
      </c>
      <c r="I60" s="380">
        <v>1.7</v>
      </c>
      <c r="J60" s="380">
        <v>1.4</v>
      </c>
      <c r="K60" s="380">
        <v>1.9</v>
      </c>
      <c r="L60" s="380">
        <v>0.7</v>
      </c>
      <c r="M60" s="380">
        <v>1.4</v>
      </c>
      <c r="P60" s="443"/>
      <c r="Q60" s="443"/>
      <c r="R60" s="443"/>
      <c r="S60" s="443"/>
      <c r="T60" s="443"/>
      <c r="U60" s="443"/>
      <c r="V60" s="443"/>
      <c r="W60" s="443"/>
      <c r="X60" s="443"/>
      <c r="Y60" s="443"/>
      <c r="Z60" s="443"/>
      <c r="AA60" s="443"/>
    </row>
    <row r="61" spans="1:27" ht="12">
      <c r="A61" s="367" t="s">
        <v>218</v>
      </c>
      <c r="B61" s="51">
        <v>1.8</v>
      </c>
      <c r="C61" s="51">
        <v>1.8</v>
      </c>
      <c r="D61" s="380">
        <v>2.6</v>
      </c>
      <c r="E61" s="380">
        <v>1.8</v>
      </c>
      <c r="F61" s="380">
        <v>0.2</v>
      </c>
      <c r="G61" s="380">
        <v>-0.5</v>
      </c>
      <c r="H61" s="380">
        <v>-0.1</v>
      </c>
      <c r="I61" s="380">
        <v>1.4</v>
      </c>
      <c r="J61" s="380">
        <v>1.7</v>
      </c>
      <c r="K61" s="380">
        <v>1.6</v>
      </c>
      <c r="L61" s="380">
        <v>0.4</v>
      </c>
      <c r="M61" s="380">
        <v>1.7</v>
      </c>
      <c r="P61" s="443"/>
      <c r="Q61" s="443"/>
      <c r="R61" s="443"/>
      <c r="S61" s="443"/>
      <c r="T61" s="443"/>
      <c r="U61" s="443"/>
      <c r="V61" s="443"/>
      <c r="W61" s="443"/>
      <c r="X61" s="443"/>
      <c r="Y61" s="443"/>
      <c r="Z61" s="443"/>
      <c r="AA61" s="443"/>
    </row>
    <row r="62" spans="1:27" ht="12">
      <c r="A62" s="165" t="s">
        <v>43</v>
      </c>
      <c r="B62" s="451">
        <v>79.6</v>
      </c>
      <c r="C62" s="451">
        <v>111.3</v>
      </c>
      <c r="D62" s="452">
        <v>111.7</v>
      </c>
      <c r="E62" s="452">
        <v>108.6</v>
      </c>
      <c r="F62" s="452">
        <v>98.9</v>
      </c>
      <c r="G62" s="452">
        <v>52.4</v>
      </c>
      <c r="H62" s="452">
        <v>44.8</v>
      </c>
      <c r="I62" s="452">
        <v>54.25</v>
      </c>
      <c r="J62" s="452">
        <v>71</v>
      </c>
      <c r="K62" s="452">
        <v>64.3</v>
      </c>
      <c r="L62" s="452">
        <v>35.8</v>
      </c>
      <c r="M62" s="452">
        <v>37</v>
      </c>
      <c r="P62" s="443"/>
      <c r="Q62" s="443"/>
      <c r="R62" s="443"/>
      <c r="S62" s="443"/>
      <c r="T62" s="443"/>
      <c r="U62" s="443"/>
      <c r="V62" s="443"/>
      <c r="W62" s="443"/>
      <c r="X62" s="443"/>
      <c r="Y62" s="443"/>
      <c r="Z62" s="443"/>
      <c r="AA62" s="443"/>
    </row>
    <row r="63" spans="1:13" ht="12">
      <c r="A63" s="368"/>
      <c r="B63" s="48"/>
      <c r="C63" s="48"/>
      <c r="D63" s="274"/>
      <c r="E63" s="274"/>
      <c r="F63" s="274"/>
      <c r="G63" s="34"/>
      <c r="H63" s="34"/>
      <c r="I63" s="34"/>
      <c r="J63" s="34"/>
      <c r="K63" s="34"/>
      <c r="L63" s="34"/>
      <c r="M63" s="34"/>
    </row>
    <row r="64" spans="1:13" ht="12">
      <c r="A64" s="366" t="s">
        <v>192</v>
      </c>
      <c r="B64" s="48"/>
      <c r="C64" s="48"/>
      <c r="D64" s="274"/>
      <c r="E64" s="274"/>
      <c r="F64" s="274"/>
      <c r="G64" s="34"/>
      <c r="H64" s="34"/>
      <c r="I64" s="118"/>
      <c r="J64" s="118"/>
      <c r="K64" s="118"/>
      <c r="L64" s="118"/>
      <c r="M64" s="118"/>
    </row>
    <row r="65" spans="1:11" ht="12">
      <c r="A65" s="166" t="s">
        <v>44</v>
      </c>
      <c r="B65" s="48"/>
      <c r="C65" s="48"/>
      <c r="D65" s="274"/>
      <c r="E65" s="274"/>
      <c r="F65" s="274"/>
      <c r="G65" s="34"/>
      <c r="H65" s="34"/>
      <c r="I65" s="118"/>
      <c r="J65" s="118"/>
      <c r="K65" s="118"/>
    </row>
    <row r="66" spans="1:11" ht="12">
      <c r="A66" s="321" t="s">
        <v>153</v>
      </c>
      <c r="B66" s="48"/>
      <c r="C66" s="48"/>
      <c r="D66" s="274"/>
      <c r="E66" s="274"/>
      <c r="F66" s="274"/>
      <c r="G66" s="34"/>
      <c r="H66" s="34"/>
      <c r="I66" s="118"/>
      <c r="J66" s="118"/>
      <c r="K66" s="118"/>
    </row>
    <row r="67" spans="1:11" ht="12">
      <c r="A67" s="365" t="s">
        <v>197</v>
      </c>
      <c r="B67" s="48"/>
      <c r="C67" s="48"/>
      <c r="D67" s="274"/>
      <c r="E67" s="274"/>
      <c r="F67" s="274"/>
      <c r="G67" s="34"/>
      <c r="H67" s="34"/>
      <c r="I67" s="118"/>
      <c r="J67" s="118"/>
      <c r="K67" s="118"/>
    </row>
    <row r="68" spans="1:11" ht="12">
      <c r="A68" s="34" t="s">
        <v>226</v>
      </c>
      <c r="B68" s="48"/>
      <c r="C68" s="48"/>
      <c r="D68" s="118"/>
      <c r="E68" s="118"/>
      <c r="F68" s="118"/>
      <c r="G68" s="34"/>
      <c r="H68" s="34"/>
      <c r="I68" s="118"/>
      <c r="J68" s="118"/>
      <c r="K68" s="118"/>
    </row>
    <row r="69" spans="1:13" ht="24.75" customHeight="1">
      <c r="A69" s="455" t="s">
        <v>261</v>
      </c>
      <c r="B69" s="455"/>
      <c r="C69" s="455"/>
      <c r="D69" s="455"/>
      <c r="E69" s="455"/>
      <c r="F69" s="455"/>
      <c r="G69" s="455"/>
      <c r="H69" s="455"/>
      <c r="I69" s="455"/>
      <c r="J69" s="455"/>
      <c r="K69" s="455"/>
      <c r="L69" s="455"/>
      <c r="M69" s="455"/>
    </row>
    <row r="70" spans="1:11" ht="12">
      <c r="A70" s="2"/>
      <c r="B70" s="48"/>
      <c r="C70" s="48"/>
      <c r="D70" s="118"/>
      <c r="E70" s="118"/>
      <c r="F70" s="118"/>
      <c r="G70" s="34"/>
      <c r="H70" s="34"/>
      <c r="I70" s="118"/>
      <c r="J70" s="118"/>
      <c r="K70" s="118"/>
    </row>
    <row r="71" spans="1:11" ht="12">
      <c r="A71" s="2"/>
      <c r="B71" s="48"/>
      <c r="C71" s="48"/>
      <c r="D71" s="118"/>
      <c r="E71" s="118"/>
      <c r="F71" s="118"/>
      <c r="G71" s="34"/>
      <c r="H71" s="34"/>
      <c r="I71" s="118"/>
      <c r="J71" s="118"/>
      <c r="K71" s="118"/>
    </row>
    <row r="72" spans="1:11" ht="12">
      <c r="A72" s="2"/>
      <c r="B72" s="48"/>
      <c r="C72" s="48"/>
      <c r="D72" s="118"/>
      <c r="E72" s="118"/>
      <c r="F72" s="118"/>
      <c r="G72" s="34"/>
      <c r="H72" s="34"/>
      <c r="I72" s="118"/>
      <c r="J72" s="118"/>
      <c r="K72" s="118"/>
    </row>
    <row r="73" spans="1:11" ht="12">
      <c r="A73" s="2"/>
      <c r="B73" s="48"/>
      <c r="C73" s="48"/>
      <c r="D73" s="118"/>
      <c r="E73" s="118"/>
      <c r="F73" s="118"/>
      <c r="G73" s="34"/>
      <c r="H73" s="34"/>
      <c r="I73" s="118"/>
      <c r="J73" s="118"/>
      <c r="K73" s="118"/>
    </row>
    <row r="74" spans="1:11" ht="12">
      <c r="A74" s="2"/>
      <c r="B74" s="48"/>
      <c r="C74" s="48"/>
      <c r="D74" s="118"/>
      <c r="E74" s="118"/>
      <c r="F74" s="118"/>
      <c r="G74" s="34"/>
      <c r="H74" s="34"/>
      <c r="I74" s="118"/>
      <c r="J74" s="118"/>
      <c r="K74" s="118"/>
    </row>
    <row r="75" spans="1:11" ht="12">
      <c r="A75" s="2"/>
      <c r="B75" s="48"/>
      <c r="C75" s="48"/>
      <c r="D75" s="118"/>
      <c r="E75" s="118"/>
      <c r="F75" s="118"/>
      <c r="G75" s="118"/>
      <c r="H75" s="118"/>
      <c r="I75" s="118"/>
      <c r="J75" s="118"/>
      <c r="K75" s="118"/>
    </row>
    <row r="76" spans="1:11" ht="12">
      <c r="A76" s="2"/>
      <c r="B76" s="48"/>
      <c r="C76" s="48"/>
      <c r="D76" s="118"/>
      <c r="E76" s="118"/>
      <c r="F76" s="118"/>
      <c r="G76" s="118"/>
      <c r="H76" s="118"/>
      <c r="I76" s="118"/>
      <c r="J76" s="118"/>
      <c r="K76" s="118"/>
    </row>
    <row r="77" spans="1:11" ht="12">
      <c r="A77" s="2"/>
      <c r="B77" s="48"/>
      <c r="C77" s="48"/>
      <c r="D77" s="118"/>
      <c r="E77" s="118"/>
      <c r="F77" s="118"/>
      <c r="G77" s="118"/>
      <c r="H77" s="118"/>
      <c r="I77" s="118"/>
      <c r="J77" s="118"/>
      <c r="K77" s="118"/>
    </row>
    <row r="78" spans="1:3" ht="12">
      <c r="A78" s="2"/>
      <c r="B78" s="48"/>
      <c r="C78" s="48"/>
    </row>
    <row r="79" spans="1:3" ht="12">
      <c r="A79" s="2"/>
      <c r="B79" s="48"/>
      <c r="C79" s="48"/>
    </row>
    <row r="80" spans="1:3" ht="12">
      <c r="A80" s="2"/>
      <c r="B80" s="48"/>
      <c r="C80" s="48"/>
    </row>
  </sheetData>
  <sheetProtection/>
  <mergeCells count="2">
    <mergeCell ref="L5:M5"/>
    <mergeCell ref="A69:M69"/>
  </mergeCells>
  <printOptions/>
  <pageMargins left="0.1968503937007874" right="0.1968503937007874" top="0.3937007874015748" bottom="0.1968503937007874" header="0" footer="0"/>
  <pageSetup fitToHeight="1" fitToWidth="1"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AN306"/>
  <sheetViews>
    <sheetView zoomScalePageLayoutView="0" workbookViewId="0" topLeftCell="A1">
      <pane xSplit="1" ySplit="1" topLeftCell="B2" activePane="bottomRight" state="frozen"/>
      <selection pane="topLeft" activeCell="D44" sqref="D44"/>
      <selection pane="topRight" activeCell="D44" sqref="D44"/>
      <selection pane="bottomLeft" activeCell="D44" sqref="D44"/>
      <selection pane="bottomRight" activeCell="L55" sqref="L55"/>
    </sheetView>
  </sheetViews>
  <sheetFormatPr defaultColWidth="9.00390625" defaultRowHeight="12"/>
  <cols>
    <col min="1" max="1" width="43.625" style="3" customWidth="1"/>
    <col min="2" max="8" width="9.125" style="3" customWidth="1"/>
    <col min="9" max="16384" width="9.125" style="3" customWidth="1"/>
  </cols>
  <sheetData>
    <row r="1" spans="1:4" ht="19.5" customHeight="1">
      <c r="A1" s="80" t="s">
        <v>19</v>
      </c>
      <c r="B1" s="49"/>
      <c r="C1" s="49"/>
      <c r="D1" s="49"/>
    </row>
    <row r="2" spans="1:4" ht="10.5" customHeight="1">
      <c r="A2" s="134"/>
      <c r="B2" s="49"/>
      <c r="C2" s="49"/>
      <c r="D2" s="49"/>
    </row>
    <row r="3" spans="1:13" ht="15" customHeight="1">
      <c r="A3" s="134"/>
      <c r="B3" s="49"/>
      <c r="C3" s="49"/>
      <c r="D3" s="49"/>
      <c r="F3" s="98"/>
      <c r="G3" s="98"/>
      <c r="K3" s="98"/>
      <c r="M3" s="98" t="s">
        <v>203</v>
      </c>
    </row>
    <row r="4" spans="1:13" ht="14.25" customHeight="1">
      <c r="A4" s="99"/>
      <c r="B4" s="73">
        <v>2010</v>
      </c>
      <c r="C4" s="73">
        <v>2011</v>
      </c>
      <c r="D4" s="73">
        <v>2012</v>
      </c>
      <c r="E4" s="73">
        <v>2013</v>
      </c>
      <c r="F4" s="73">
        <v>2014</v>
      </c>
      <c r="G4" s="73">
        <v>2015</v>
      </c>
      <c r="H4" s="73">
        <v>2016</v>
      </c>
      <c r="I4" s="73">
        <v>2017</v>
      </c>
      <c r="J4" s="73">
        <v>2018</v>
      </c>
      <c r="K4" s="73">
        <v>2019</v>
      </c>
      <c r="L4" s="417">
        <v>2020</v>
      </c>
      <c r="M4" s="152">
        <v>2021</v>
      </c>
    </row>
    <row r="5" spans="1:13" ht="14.25" customHeight="1">
      <c r="A5" s="86"/>
      <c r="B5" s="88"/>
      <c r="C5" s="28"/>
      <c r="D5" s="55"/>
      <c r="E5" s="55"/>
      <c r="F5" s="55"/>
      <c r="G5" s="55"/>
      <c r="H5" s="55"/>
      <c r="I5" s="55"/>
      <c r="J5" s="55"/>
      <c r="K5" s="55"/>
      <c r="L5" s="456" t="s">
        <v>257</v>
      </c>
      <c r="M5" s="457"/>
    </row>
    <row r="6" spans="1:11" ht="6.75" customHeight="1">
      <c r="A6" s="89"/>
      <c r="B6" s="52"/>
      <c r="C6" s="34"/>
      <c r="D6" s="49"/>
      <c r="E6" s="49"/>
      <c r="F6" s="49"/>
      <c r="H6" s="4"/>
      <c r="J6" s="4"/>
      <c r="K6" s="4"/>
    </row>
    <row r="7" spans="1:40" ht="14.25" customHeight="1">
      <c r="A7" s="83" t="s">
        <v>64</v>
      </c>
      <c r="B7" s="137">
        <v>688.7</v>
      </c>
      <c r="C7" s="138">
        <v>794</v>
      </c>
      <c r="D7" s="273">
        <v>711.8</v>
      </c>
      <c r="E7" s="273">
        <v>718.6</v>
      </c>
      <c r="F7" s="273">
        <v>759.1</v>
      </c>
      <c r="G7" s="273">
        <v>814.6</v>
      </c>
      <c r="H7" s="273">
        <v>806.2</v>
      </c>
      <c r="I7" s="273">
        <v>796.4</v>
      </c>
      <c r="J7" s="273">
        <v>963.2</v>
      </c>
      <c r="K7" s="273">
        <v>948.2</v>
      </c>
      <c r="L7" s="273">
        <v>1040.5</v>
      </c>
      <c r="M7" s="273">
        <v>1030.5</v>
      </c>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row>
    <row r="8" spans="1:26" ht="14.25" customHeight="1">
      <c r="A8" s="83" t="s">
        <v>65</v>
      </c>
      <c r="B8" s="137">
        <v>7628.4</v>
      </c>
      <c r="C8" s="138">
        <v>8043.5</v>
      </c>
      <c r="D8" s="273">
        <v>8111.6</v>
      </c>
      <c r="E8" s="273">
        <v>8363</v>
      </c>
      <c r="F8" s="273">
        <v>8736.8</v>
      </c>
      <c r="G8" s="273">
        <v>9080.9</v>
      </c>
      <c r="H8" s="273">
        <v>9480.9</v>
      </c>
      <c r="I8" s="273">
        <v>10203.4</v>
      </c>
      <c r="J8" s="273">
        <v>10724</v>
      </c>
      <c r="K8" s="273">
        <v>11188.1</v>
      </c>
      <c r="L8" s="273">
        <v>10066</v>
      </c>
      <c r="M8" s="273">
        <v>10683.2</v>
      </c>
      <c r="O8" s="444"/>
      <c r="P8" s="444"/>
      <c r="Q8" s="444"/>
      <c r="R8" s="444"/>
      <c r="S8" s="444"/>
      <c r="T8" s="444"/>
      <c r="U8" s="444"/>
      <c r="V8" s="444"/>
      <c r="W8" s="444"/>
      <c r="X8" s="444"/>
      <c r="Y8" s="444"/>
      <c r="Z8" s="444"/>
    </row>
    <row r="9" spans="1:26" ht="14.25" customHeight="1">
      <c r="A9" s="83" t="s">
        <v>66</v>
      </c>
      <c r="B9" s="137">
        <v>6356.1</v>
      </c>
      <c r="C9" s="138">
        <v>6748.9</v>
      </c>
      <c r="D9" s="273">
        <v>6790.4</v>
      </c>
      <c r="E9" s="273">
        <v>6984.6</v>
      </c>
      <c r="F9" s="273">
        <v>7385.1</v>
      </c>
      <c r="G9" s="273">
        <v>7747</v>
      </c>
      <c r="H9" s="273">
        <v>8145.6</v>
      </c>
      <c r="I9" s="273">
        <v>8866.6</v>
      </c>
      <c r="J9" s="273">
        <v>9346.4</v>
      </c>
      <c r="K9" s="273">
        <v>9707.4</v>
      </c>
      <c r="L9" s="273">
        <v>8640.9</v>
      </c>
      <c r="M9" s="273">
        <v>9293.9</v>
      </c>
      <c r="O9" s="444"/>
      <c r="P9" s="444"/>
      <c r="Q9" s="444"/>
      <c r="R9" s="444"/>
      <c r="S9" s="444"/>
      <c r="T9" s="444"/>
      <c r="U9" s="444"/>
      <c r="V9" s="444"/>
      <c r="W9" s="444"/>
      <c r="X9" s="444"/>
      <c r="Y9" s="444"/>
      <c r="Z9" s="444"/>
    </row>
    <row r="10" spans="1:26" ht="14.25" customHeight="1">
      <c r="A10" s="83" t="s">
        <v>67</v>
      </c>
      <c r="B10" s="137">
        <v>2010.3</v>
      </c>
      <c r="C10" s="138">
        <v>1891.5</v>
      </c>
      <c r="D10" s="273">
        <v>1819.8</v>
      </c>
      <c r="E10" s="273">
        <v>1657.9</v>
      </c>
      <c r="F10" s="273">
        <v>1852.3</v>
      </c>
      <c r="G10" s="273">
        <v>1808.3</v>
      </c>
      <c r="H10" s="273">
        <v>1816.4</v>
      </c>
      <c r="I10" s="273">
        <v>2014.2</v>
      </c>
      <c r="J10" s="273">
        <v>2286.3</v>
      </c>
      <c r="K10" s="273">
        <v>2443.8</v>
      </c>
      <c r="L10" s="273">
        <v>2280.1</v>
      </c>
      <c r="M10" s="273">
        <v>2587</v>
      </c>
      <c r="O10" s="444"/>
      <c r="P10" s="444"/>
      <c r="Q10" s="444"/>
      <c r="R10" s="444"/>
      <c r="S10" s="444"/>
      <c r="T10" s="444"/>
      <c r="U10" s="444"/>
      <c r="V10" s="444"/>
      <c r="W10" s="444"/>
      <c r="X10" s="444"/>
      <c r="Y10" s="444"/>
      <c r="Z10" s="444"/>
    </row>
    <row r="11" spans="1:26" ht="14.25" customHeight="1">
      <c r="A11" s="83" t="s">
        <v>147</v>
      </c>
      <c r="B11" s="137">
        <v>6312.2</v>
      </c>
      <c r="C11" s="138">
        <v>6462.8</v>
      </c>
      <c r="D11" s="273">
        <v>6239.8</v>
      </c>
      <c r="E11" s="273">
        <v>6303.8</v>
      </c>
      <c r="F11" s="273">
        <v>6497.2</v>
      </c>
      <c r="G11" s="273">
        <v>6852.4</v>
      </c>
      <c r="H11" s="273">
        <v>7248.1</v>
      </c>
      <c r="I11" s="273">
        <v>7808.9</v>
      </c>
      <c r="J11" s="273">
        <v>8404.6</v>
      </c>
      <c r="K11" s="273">
        <v>8778.5</v>
      </c>
      <c r="L11" s="273">
        <v>8098.1</v>
      </c>
      <c r="M11" s="273">
        <v>8599.7</v>
      </c>
      <c r="O11" s="444"/>
      <c r="P11" s="444"/>
      <c r="Q11" s="444"/>
      <c r="R11" s="444"/>
      <c r="S11" s="444"/>
      <c r="T11" s="444"/>
      <c r="U11" s="444"/>
      <c r="V11" s="444"/>
      <c r="W11" s="444"/>
      <c r="X11" s="444"/>
      <c r="Y11" s="444"/>
      <c r="Z11" s="444"/>
    </row>
    <row r="12" spans="1:26" ht="14.25" customHeight="1">
      <c r="A12" s="83" t="s">
        <v>69</v>
      </c>
      <c r="B12" s="137">
        <v>1294.7</v>
      </c>
      <c r="C12" s="138">
        <v>1320.7</v>
      </c>
      <c r="D12" s="273">
        <v>1349.6</v>
      </c>
      <c r="E12" s="273">
        <v>1321.2</v>
      </c>
      <c r="F12" s="273">
        <v>1391.5</v>
      </c>
      <c r="G12" s="273">
        <v>1357.4</v>
      </c>
      <c r="H12" s="273">
        <v>1384.8</v>
      </c>
      <c r="I12" s="273">
        <v>1477.8</v>
      </c>
      <c r="J12" s="273">
        <v>1537.8</v>
      </c>
      <c r="K12" s="273">
        <v>1629.9</v>
      </c>
      <c r="L12" s="273">
        <v>2081.1</v>
      </c>
      <c r="M12" s="273">
        <v>2180.2</v>
      </c>
      <c r="O12" s="444"/>
      <c r="P12" s="444"/>
      <c r="Q12" s="444"/>
      <c r="R12" s="444"/>
      <c r="S12" s="444"/>
      <c r="T12" s="444"/>
      <c r="U12" s="444"/>
      <c r="V12" s="444"/>
      <c r="W12" s="444"/>
      <c r="X12" s="444"/>
      <c r="Y12" s="444"/>
      <c r="Z12" s="444"/>
    </row>
    <row r="13" spans="1:26" ht="14.25" customHeight="1">
      <c r="A13" s="83" t="s">
        <v>70</v>
      </c>
      <c r="B13" s="137">
        <v>1700.6</v>
      </c>
      <c r="C13" s="138">
        <v>1651</v>
      </c>
      <c r="D13" s="273">
        <v>1362.6</v>
      </c>
      <c r="E13" s="273">
        <v>1257.6</v>
      </c>
      <c r="F13" s="273">
        <v>1304.1</v>
      </c>
      <c r="G13" s="273">
        <v>1362.2</v>
      </c>
      <c r="H13" s="273">
        <v>1349.5</v>
      </c>
      <c r="I13" s="273">
        <v>1428.2</v>
      </c>
      <c r="J13" s="273">
        <v>1519</v>
      </c>
      <c r="K13" s="273">
        <v>1579</v>
      </c>
      <c r="L13" s="273">
        <v>1492.9</v>
      </c>
      <c r="M13" s="273">
        <v>1557.4</v>
      </c>
      <c r="O13" s="444"/>
      <c r="P13" s="444"/>
      <c r="Q13" s="444"/>
      <c r="R13" s="444"/>
      <c r="S13" s="444"/>
      <c r="T13" s="444"/>
      <c r="U13" s="444"/>
      <c r="V13" s="444"/>
      <c r="W13" s="444"/>
      <c r="X13" s="444"/>
      <c r="Y13" s="444"/>
      <c r="Z13" s="444"/>
    </row>
    <row r="14" spans="1:26" ht="14.25" customHeight="1">
      <c r="A14" s="83" t="s">
        <v>71</v>
      </c>
      <c r="B14" s="137">
        <v>2539.6</v>
      </c>
      <c r="C14" s="138">
        <v>2470.6</v>
      </c>
      <c r="D14" s="273">
        <v>2399.4</v>
      </c>
      <c r="E14" s="273">
        <v>2572.5</v>
      </c>
      <c r="F14" s="273">
        <v>2529.9</v>
      </c>
      <c r="G14" s="273">
        <v>2652.9</v>
      </c>
      <c r="H14" s="273">
        <v>2699.7</v>
      </c>
      <c r="I14" s="273">
        <v>2805.3</v>
      </c>
      <c r="J14" s="273">
        <v>2939.3</v>
      </c>
      <c r="K14" s="273">
        <v>3091.4</v>
      </c>
      <c r="L14" s="273">
        <v>2895.4</v>
      </c>
      <c r="M14" s="273">
        <v>3042.5</v>
      </c>
      <c r="O14" s="444"/>
      <c r="P14" s="444"/>
      <c r="Q14" s="444"/>
      <c r="R14" s="444"/>
      <c r="S14" s="444"/>
      <c r="T14" s="444"/>
      <c r="U14" s="444"/>
      <c r="V14" s="444"/>
      <c r="W14" s="444"/>
      <c r="X14" s="444"/>
      <c r="Y14" s="444"/>
      <c r="Z14" s="444"/>
    </row>
    <row r="15" spans="1:26" ht="14.25" customHeight="1">
      <c r="A15" s="83" t="s">
        <v>72</v>
      </c>
      <c r="B15" s="137">
        <v>3005.5</v>
      </c>
      <c r="C15" s="138">
        <v>3042.8</v>
      </c>
      <c r="D15" s="273">
        <v>2985.8</v>
      </c>
      <c r="E15" s="273">
        <v>3011</v>
      </c>
      <c r="F15" s="273">
        <v>3222.7</v>
      </c>
      <c r="G15" s="273">
        <v>3346.6</v>
      </c>
      <c r="H15" s="273">
        <v>3458.2</v>
      </c>
      <c r="I15" s="273">
        <v>3798.3</v>
      </c>
      <c r="J15" s="273">
        <v>4088.7</v>
      </c>
      <c r="K15" s="273">
        <v>4341.3</v>
      </c>
      <c r="L15" s="273">
        <v>4071.6</v>
      </c>
      <c r="M15" s="273">
        <v>4288.1</v>
      </c>
      <c r="O15" s="444"/>
      <c r="P15" s="444"/>
      <c r="Q15" s="444"/>
      <c r="R15" s="444"/>
      <c r="S15" s="444"/>
      <c r="T15" s="444"/>
      <c r="U15" s="444"/>
      <c r="V15" s="444"/>
      <c r="W15" s="444"/>
      <c r="X15" s="444"/>
      <c r="Y15" s="444"/>
      <c r="Z15" s="444"/>
    </row>
    <row r="16" spans="1:26" ht="14.25" customHeight="1">
      <c r="A16" s="75" t="s">
        <v>73</v>
      </c>
      <c r="B16" s="137">
        <v>5638.2</v>
      </c>
      <c r="C16" s="138">
        <v>5698</v>
      </c>
      <c r="D16" s="273">
        <v>5630.9</v>
      </c>
      <c r="E16" s="273">
        <v>5446.7</v>
      </c>
      <c r="F16" s="273">
        <v>5389.7</v>
      </c>
      <c r="G16" s="273">
        <v>5469.2</v>
      </c>
      <c r="H16" s="273">
        <v>5806.8</v>
      </c>
      <c r="I16" s="273">
        <v>6083</v>
      </c>
      <c r="J16" s="273">
        <v>6402</v>
      </c>
      <c r="K16" s="273">
        <v>6850</v>
      </c>
      <c r="L16" s="273">
        <v>6785.7</v>
      </c>
      <c r="M16" s="273">
        <v>7072.1</v>
      </c>
      <c r="O16" s="444"/>
      <c r="P16" s="444"/>
      <c r="Q16" s="444"/>
      <c r="R16" s="444"/>
      <c r="S16" s="444"/>
      <c r="T16" s="444"/>
      <c r="U16" s="444"/>
      <c r="V16" s="444"/>
      <c r="W16" s="444"/>
      <c r="X16" s="444"/>
      <c r="Y16" s="444"/>
      <c r="Z16" s="444"/>
    </row>
    <row r="17" spans="1:26" ht="14.25" customHeight="1">
      <c r="A17" s="75" t="s">
        <v>74</v>
      </c>
      <c r="B17" s="186">
        <v>875.3</v>
      </c>
      <c r="C17" s="139">
        <v>890.9</v>
      </c>
      <c r="D17" s="141">
        <v>863.6</v>
      </c>
      <c r="E17" s="141">
        <v>856.5</v>
      </c>
      <c r="F17" s="141">
        <v>848.9</v>
      </c>
      <c r="G17" s="141">
        <v>847.2</v>
      </c>
      <c r="H17" s="141">
        <v>902.3</v>
      </c>
      <c r="I17" s="141">
        <v>934.7</v>
      </c>
      <c r="J17" s="141">
        <v>973.6</v>
      </c>
      <c r="K17" s="141">
        <v>1032.2</v>
      </c>
      <c r="L17" s="141">
        <v>882.2</v>
      </c>
      <c r="M17" s="141">
        <v>982.6</v>
      </c>
      <c r="O17" s="444"/>
      <c r="P17" s="444"/>
      <c r="Q17" s="444"/>
      <c r="R17" s="444"/>
      <c r="S17" s="444"/>
      <c r="T17" s="444"/>
      <c r="U17" s="444"/>
      <c r="V17" s="444"/>
      <c r="W17" s="444"/>
      <c r="X17" s="444"/>
      <c r="Y17" s="444"/>
      <c r="Z17" s="444"/>
    </row>
    <row r="18" spans="1:26" ht="6" customHeight="1">
      <c r="A18" s="91"/>
      <c r="B18" s="137"/>
      <c r="C18" s="138"/>
      <c r="D18" s="138"/>
      <c r="E18" s="138"/>
      <c r="F18" s="138"/>
      <c r="G18" s="138"/>
      <c r="H18" s="138"/>
      <c r="I18" s="138"/>
      <c r="J18" s="138"/>
      <c r="K18" s="138"/>
      <c r="L18" s="138"/>
      <c r="M18" s="138"/>
      <c r="O18" s="444"/>
      <c r="P18" s="444"/>
      <c r="Q18" s="444"/>
      <c r="R18" s="444"/>
      <c r="S18" s="444"/>
      <c r="T18" s="444"/>
      <c r="U18" s="444"/>
      <c r="V18" s="444"/>
      <c r="W18" s="444"/>
      <c r="X18" s="444"/>
      <c r="Y18" s="444"/>
      <c r="Z18" s="444"/>
    </row>
    <row r="19" spans="1:26" ht="14.25" customHeight="1">
      <c r="A19" s="75" t="s">
        <v>14</v>
      </c>
      <c r="B19" s="137">
        <v>31693.5</v>
      </c>
      <c r="C19" s="138">
        <v>32265.7</v>
      </c>
      <c r="D19" s="138">
        <v>31475.2</v>
      </c>
      <c r="E19" s="138">
        <v>31508.8</v>
      </c>
      <c r="F19" s="138">
        <v>32532</v>
      </c>
      <c r="G19" s="138">
        <v>33591.7</v>
      </c>
      <c r="H19" s="138">
        <v>34952.8</v>
      </c>
      <c r="I19" s="138">
        <v>37350.2</v>
      </c>
      <c r="J19" s="138">
        <v>39838.5</v>
      </c>
      <c r="K19" s="138">
        <v>41882.4</v>
      </c>
      <c r="L19" s="138">
        <v>39693.6</v>
      </c>
      <c r="M19" s="138">
        <v>42023.4</v>
      </c>
      <c r="O19" s="444"/>
      <c r="P19" s="444"/>
      <c r="Q19" s="444"/>
      <c r="R19" s="444"/>
      <c r="S19" s="444"/>
      <c r="T19" s="444"/>
      <c r="U19" s="444"/>
      <c r="V19" s="444"/>
      <c r="W19" s="444"/>
      <c r="X19" s="444"/>
      <c r="Y19" s="444"/>
      <c r="Z19" s="444"/>
    </row>
    <row r="20" spans="1:26" ht="6" customHeight="1">
      <c r="A20" s="76"/>
      <c r="B20" s="137"/>
      <c r="C20" s="138"/>
      <c r="D20" s="138"/>
      <c r="E20" s="138"/>
      <c r="F20" s="138"/>
      <c r="G20" s="138"/>
      <c r="H20" s="138"/>
      <c r="I20" s="138"/>
      <c r="J20" s="138"/>
      <c r="K20" s="138"/>
      <c r="L20" s="138"/>
      <c r="M20" s="138"/>
      <c r="O20" s="444"/>
      <c r="P20" s="444"/>
      <c r="Q20" s="444"/>
      <c r="R20" s="444"/>
      <c r="S20" s="444"/>
      <c r="T20" s="444"/>
      <c r="U20" s="444"/>
      <c r="V20" s="444"/>
      <c r="W20" s="444"/>
      <c r="X20" s="444"/>
      <c r="Y20" s="444"/>
      <c r="Z20" s="444"/>
    </row>
    <row r="21" spans="1:26" ht="14.25" customHeight="1">
      <c r="A21" s="75" t="s">
        <v>252</v>
      </c>
      <c r="B21" s="137">
        <v>4670.4</v>
      </c>
      <c r="C21" s="138">
        <v>4792.8</v>
      </c>
      <c r="D21" s="138">
        <v>4778.1</v>
      </c>
      <c r="E21" s="138">
        <v>4945.6</v>
      </c>
      <c r="F21" s="138">
        <v>5102.3</v>
      </c>
      <c r="G21" s="138">
        <v>5260.9</v>
      </c>
      <c r="H21" s="138">
        <v>5413.8</v>
      </c>
      <c r="I21" s="138">
        <v>5636.9</v>
      </c>
      <c r="J21" s="138">
        <v>5916.3</v>
      </c>
      <c r="K21" s="138">
        <v>6124.3</v>
      </c>
      <c r="L21" s="138">
        <v>5546.9</v>
      </c>
      <c r="M21" s="138">
        <v>5883.3</v>
      </c>
      <c r="O21" s="444"/>
      <c r="P21" s="444"/>
      <c r="Q21" s="444"/>
      <c r="R21" s="444"/>
      <c r="S21" s="444"/>
      <c r="T21" s="444"/>
      <c r="U21" s="444"/>
      <c r="V21" s="444"/>
      <c r="W21" s="444"/>
      <c r="X21" s="444"/>
      <c r="Y21" s="444"/>
      <c r="Z21" s="444"/>
    </row>
    <row r="22" spans="1:26" ht="6" customHeight="1">
      <c r="A22" s="76"/>
      <c r="B22" s="137"/>
      <c r="C22" s="138"/>
      <c r="D22" s="138"/>
      <c r="E22" s="138"/>
      <c r="F22" s="138"/>
      <c r="G22" s="138"/>
      <c r="H22" s="138"/>
      <c r="I22" s="138"/>
      <c r="J22" s="138"/>
      <c r="K22" s="138"/>
      <c r="L22" s="138"/>
      <c r="M22" s="138"/>
      <c r="O22" s="444"/>
      <c r="P22" s="444"/>
      <c r="Q22" s="444"/>
      <c r="R22" s="444"/>
      <c r="S22" s="444"/>
      <c r="T22" s="444"/>
      <c r="U22" s="444"/>
      <c r="V22" s="444"/>
      <c r="W22" s="444"/>
      <c r="X22" s="444"/>
      <c r="Y22" s="444"/>
      <c r="Z22" s="444"/>
    </row>
    <row r="23" spans="1:26" ht="14.25" customHeight="1">
      <c r="A23" s="92" t="s">
        <v>11</v>
      </c>
      <c r="B23" s="188">
        <v>36363.9</v>
      </c>
      <c r="C23" s="188">
        <v>37058.6</v>
      </c>
      <c r="D23" s="188">
        <v>36253.3</v>
      </c>
      <c r="E23" s="188">
        <v>36454.3</v>
      </c>
      <c r="F23" s="188">
        <v>37634.3</v>
      </c>
      <c r="G23" s="188">
        <v>38852.6</v>
      </c>
      <c r="H23" s="188">
        <v>40366.6</v>
      </c>
      <c r="I23" s="188">
        <v>42987.1</v>
      </c>
      <c r="J23" s="188">
        <v>45754.8</v>
      </c>
      <c r="K23" s="188">
        <v>48006.6</v>
      </c>
      <c r="L23" s="188">
        <v>45240.5</v>
      </c>
      <c r="M23" s="188">
        <v>47906.6</v>
      </c>
      <c r="O23" s="444"/>
      <c r="P23" s="444"/>
      <c r="Q23" s="444"/>
      <c r="R23" s="444"/>
      <c r="S23" s="444"/>
      <c r="T23" s="444"/>
      <c r="U23" s="444"/>
      <c r="V23" s="444"/>
      <c r="W23" s="444"/>
      <c r="X23" s="444"/>
      <c r="Y23" s="444"/>
      <c r="Z23" s="444"/>
    </row>
    <row r="24" spans="1:13" ht="8.25" customHeight="1">
      <c r="A24" s="93"/>
      <c r="B24" s="49"/>
      <c r="C24" s="49"/>
      <c r="D24" s="49"/>
      <c r="E24" s="49"/>
      <c r="F24" s="49"/>
      <c r="G24" s="49"/>
      <c r="H24" s="49"/>
      <c r="I24" s="49"/>
      <c r="J24" s="49"/>
      <c r="K24" s="49"/>
      <c r="L24" s="49"/>
      <c r="M24" s="49"/>
    </row>
    <row r="25" spans="1:11" ht="14.25" customHeight="1">
      <c r="A25" s="94" t="s">
        <v>25</v>
      </c>
      <c r="B25" s="397"/>
      <c r="C25" s="397"/>
      <c r="D25" s="397"/>
      <c r="E25" s="397"/>
      <c r="F25" s="397"/>
      <c r="G25" s="397"/>
      <c r="H25" s="397"/>
      <c r="I25" s="397"/>
      <c r="J25" s="397"/>
      <c r="K25" s="397"/>
    </row>
    <row r="26" spans="1:9" ht="14.25" customHeight="1">
      <c r="A26" s="95"/>
      <c r="B26" s="49"/>
      <c r="C26" s="49"/>
      <c r="D26" s="49"/>
      <c r="E26" s="49"/>
      <c r="F26" s="49"/>
      <c r="G26" s="49"/>
      <c r="H26" s="49"/>
      <c r="I26" s="49"/>
    </row>
    <row r="27" spans="1:9" ht="7.5" customHeight="1">
      <c r="A27" s="49"/>
      <c r="B27" s="49"/>
      <c r="C27" s="49"/>
      <c r="D27" s="49"/>
      <c r="E27" s="49"/>
      <c r="F27" s="49"/>
      <c r="G27" s="49"/>
      <c r="H27" s="49"/>
      <c r="I27" s="49"/>
    </row>
    <row r="28" spans="1:9" ht="19.5" customHeight="1">
      <c r="A28" s="80" t="s">
        <v>20</v>
      </c>
      <c r="B28" s="49"/>
      <c r="C28" s="49"/>
      <c r="D28" s="49"/>
      <c r="E28" s="49"/>
      <c r="F28" s="49"/>
      <c r="G28" s="49"/>
      <c r="H28" s="49"/>
      <c r="I28" s="49"/>
    </row>
    <row r="29" spans="1:9" ht="12" customHeight="1">
      <c r="A29" s="96"/>
      <c r="B29" s="49"/>
      <c r="C29" s="49"/>
      <c r="D29" s="49"/>
      <c r="E29" s="49"/>
      <c r="F29" s="49"/>
      <c r="G29" s="49"/>
      <c r="H29" s="49"/>
      <c r="I29" s="49"/>
    </row>
    <row r="30" spans="1:13" s="30" customFormat="1" ht="13.5" customHeight="1">
      <c r="A30" s="97"/>
      <c r="B30" s="125"/>
      <c r="C30" s="125"/>
      <c r="D30" s="125"/>
      <c r="E30" s="125"/>
      <c r="F30" s="98"/>
      <c r="G30" s="98"/>
      <c r="K30" s="98"/>
      <c r="M30" s="98" t="s">
        <v>75</v>
      </c>
    </row>
    <row r="31" spans="1:13" s="2" customFormat="1" ht="14.25" customHeight="1">
      <c r="A31" s="99"/>
      <c r="B31" s="29">
        <v>2010</v>
      </c>
      <c r="C31" s="29">
        <v>2011</v>
      </c>
      <c r="D31" s="29">
        <v>2012</v>
      </c>
      <c r="E31" s="29">
        <v>2013</v>
      </c>
      <c r="F31" s="29">
        <v>2014</v>
      </c>
      <c r="G31" s="29">
        <v>2015</v>
      </c>
      <c r="H31" s="73">
        <v>2016</v>
      </c>
      <c r="I31" s="29">
        <v>2017</v>
      </c>
      <c r="J31" s="73">
        <v>2018</v>
      </c>
      <c r="K31" s="29">
        <v>2019</v>
      </c>
      <c r="L31" s="417">
        <v>2020</v>
      </c>
      <c r="M31" s="152">
        <v>2021</v>
      </c>
    </row>
    <row r="32" spans="1:13" s="2" customFormat="1" ht="14.25" customHeight="1">
      <c r="A32" s="100"/>
      <c r="B32" s="87"/>
      <c r="C32" s="55"/>
      <c r="D32" s="87"/>
      <c r="E32" s="87"/>
      <c r="F32" s="87"/>
      <c r="G32" s="87"/>
      <c r="H32" s="55"/>
      <c r="I32" s="87"/>
      <c r="J32" s="55"/>
      <c r="K32" s="87"/>
      <c r="L32" s="456" t="s">
        <v>257</v>
      </c>
      <c r="M32" s="457"/>
    </row>
    <row r="33" spans="1:13" s="36" customFormat="1" ht="5.25" customHeight="1">
      <c r="A33" s="89"/>
      <c r="B33" s="101"/>
      <c r="C33" s="34"/>
      <c r="D33" s="101"/>
      <c r="E33" s="101"/>
      <c r="F33" s="101"/>
      <c r="G33" s="101"/>
      <c r="H33" s="101"/>
      <c r="I33" s="101"/>
      <c r="J33" s="101"/>
      <c r="K33" s="101"/>
      <c r="L33" s="101"/>
      <c r="M33" s="101"/>
    </row>
    <row r="34" spans="1:34" s="36" customFormat="1" ht="13.5" customHeight="1">
      <c r="A34" s="83" t="s">
        <v>64</v>
      </c>
      <c r="B34" s="103">
        <v>1.9</v>
      </c>
      <c r="C34" s="85">
        <v>2.1</v>
      </c>
      <c r="D34" s="85">
        <v>2</v>
      </c>
      <c r="E34" s="85">
        <v>2</v>
      </c>
      <c r="F34" s="85">
        <v>2</v>
      </c>
      <c r="G34" s="85">
        <v>2.1</v>
      </c>
      <c r="H34" s="85">
        <v>2</v>
      </c>
      <c r="I34" s="85">
        <v>1.9</v>
      </c>
      <c r="J34" s="85">
        <v>2.1</v>
      </c>
      <c r="K34" s="85">
        <v>2</v>
      </c>
      <c r="L34" s="85">
        <v>2.3</v>
      </c>
      <c r="M34" s="85">
        <v>2.2</v>
      </c>
      <c r="N34" s="101"/>
      <c r="P34" s="445"/>
      <c r="Q34" s="445"/>
      <c r="R34" s="445"/>
      <c r="S34" s="445"/>
      <c r="T34" s="445"/>
      <c r="U34" s="445"/>
      <c r="V34" s="445"/>
      <c r="W34" s="445"/>
      <c r="X34" s="445"/>
      <c r="Y34" s="445"/>
      <c r="Z34" s="445"/>
      <c r="AA34" s="445"/>
      <c r="AB34" s="445"/>
      <c r="AC34" s="445"/>
      <c r="AD34" s="445"/>
      <c r="AE34" s="445"/>
      <c r="AF34" s="445"/>
      <c r="AG34" s="445"/>
      <c r="AH34" s="445"/>
    </row>
    <row r="35" spans="1:34" s="36" customFormat="1" ht="13.5" customHeight="1">
      <c r="A35" s="83" t="s">
        <v>65</v>
      </c>
      <c r="B35" s="103">
        <v>21</v>
      </c>
      <c r="C35" s="85">
        <v>21.7</v>
      </c>
      <c r="D35" s="85">
        <v>22.4</v>
      </c>
      <c r="E35" s="85">
        <v>22.9</v>
      </c>
      <c r="F35" s="85">
        <v>23.2</v>
      </c>
      <c r="G35" s="85">
        <v>23.4</v>
      </c>
      <c r="H35" s="85">
        <v>23.5</v>
      </c>
      <c r="I35" s="85">
        <v>23.7</v>
      </c>
      <c r="J35" s="85">
        <v>23.4</v>
      </c>
      <c r="K35" s="85">
        <v>23.3</v>
      </c>
      <c r="L35" s="85">
        <v>22.2</v>
      </c>
      <c r="M35" s="85">
        <v>22.3</v>
      </c>
      <c r="N35" s="101"/>
      <c r="P35" s="445"/>
      <c r="Q35" s="445"/>
      <c r="R35" s="445"/>
      <c r="S35" s="445"/>
      <c r="T35" s="445"/>
      <c r="U35" s="445"/>
      <c r="V35" s="445"/>
      <c r="W35" s="445"/>
      <c r="X35" s="445"/>
      <c r="Y35" s="445"/>
      <c r="Z35" s="445"/>
      <c r="AA35" s="445"/>
      <c r="AB35" s="445"/>
      <c r="AC35" s="445"/>
      <c r="AD35" s="445"/>
      <c r="AE35" s="445"/>
      <c r="AF35" s="445"/>
      <c r="AG35" s="445"/>
      <c r="AH35" s="445"/>
    </row>
    <row r="36" spans="1:34" s="36" customFormat="1" ht="13.5" customHeight="1">
      <c r="A36" s="83" t="s">
        <v>66</v>
      </c>
      <c r="B36" s="103">
        <v>17.5</v>
      </c>
      <c r="C36" s="85">
        <v>18.2</v>
      </c>
      <c r="D36" s="85">
        <v>18.7</v>
      </c>
      <c r="E36" s="85">
        <v>19.2</v>
      </c>
      <c r="F36" s="85">
        <v>19.6</v>
      </c>
      <c r="G36" s="85">
        <v>19.9</v>
      </c>
      <c r="H36" s="85">
        <v>20.2</v>
      </c>
      <c r="I36" s="85">
        <v>20.6</v>
      </c>
      <c r="J36" s="85">
        <v>20.4</v>
      </c>
      <c r="K36" s="85">
        <v>20.2</v>
      </c>
      <c r="L36" s="85">
        <v>19.1</v>
      </c>
      <c r="M36" s="85">
        <v>19.4</v>
      </c>
      <c r="N36" s="101"/>
      <c r="P36" s="445"/>
      <c r="Q36" s="445"/>
      <c r="R36" s="445"/>
      <c r="S36" s="445"/>
      <c r="T36" s="445"/>
      <c r="U36" s="445"/>
      <c r="V36" s="445"/>
      <c r="W36" s="445"/>
      <c r="X36" s="445"/>
      <c r="Y36" s="445"/>
      <c r="Z36" s="445"/>
      <c r="AA36" s="445"/>
      <c r="AB36" s="445"/>
      <c r="AC36" s="445"/>
      <c r="AD36" s="445"/>
      <c r="AE36" s="445"/>
      <c r="AF36" s="445"/>
      <c r="AG36" s="445"/>
      <c r="AH36" s="445"/>
    </row>
    <row r="37" spans="1:34" s="36" customFormat="1" ht="13.5" customHeight="1">
      <c r="A37" s="83" t="s">
        <v>67</v>
      </c>
      <c r="B37" s="103">
        <v>5.5</v>
      </c>
      <c r="C37" s="85">
        <v>5.1</v>
      </c>
      <c r="D37" s="85">
        <v>5</v>
      </c>
      <c r="E37" s="85">
        <v>4.5</v>
      </c>
      <c r="F37" s="85">
        <v>4.9</v>
      </c>
      <c r="G37" s="85">
        <v>4.7</v>
      </c>
      <c r="H37" s="85">
        <v>4.5</v>
      </c>
      <c r="I37" s="85">
        <v>4.7</v>
      </c>
      <c r="J37" s="85">
        <v>5</v>
      </c>
      <c r="K37" s="85">
        <v>5.1</v>
      </c>
      <c r="L37" s="85">
        <v>5</v>
      </c>
      <c r="M37" s="85">
        <v>5.4</v>
      </c>
      <c r="N37" s="101"/>
      <c r="P37" s="445"/>
      <c r="Q37" s="445"/>
      <c r="R37" s="445"/>
      <c r="S37" s="445"/>
      <c r="T37" s="445"/>
      <c r="U37" s="445"/>
      <c r="V37" s="445"/>
      <c r="W37" s="445"/>
      <c r="X37" s="445"/>
      <c r="Y37" s="445"/>
      <c r="Z37" s="445"/>
      <c r="AA37" s="445"/>
      <c r="AB37" s="445"/>
      <c r="AC37" s="445"/>
      <c r="AD37" s="445"/>
      <c r="AE37" s="445"/>
      <c r="AF37" s="445"/>
      <c r="AG37" s="445"/>
      <c r="AH37" s="445"/>
    </row>
    <row r="38" spans="1:34" s="36" customFormat="1" ht="13.5" customHeight="1">
      <c r="A38" s="83" t="s">
        <v>147</v>
      </c>
      <c r="B38" s="103">
        <v>17.4</v>
      </c>
      <c r="C38" s="85">
        <v>17.4</v>
      </c>
      <c r="D38" s="85">
        <v>17.2</v>
      </c>
      <c r="E38" s="85">
        <v>17.3</v>
      </c>
      <c r="F38" s="85">
        <v>17.3</v>
      </c>
      <c r="G38" s="85">
        <v>17.6</v>
      </c>
      <c r="H38" s="85">
        <v>18</v>
      </c>
      <c r="I38" s="85">
        <v>18.2</v>
      </c>
      <c r="J38" s="85">
        <v>18.4</v>
      </c>
      <c r="K38" s="85">
        <v>18.3</v>
      </c>
      <c r="L38" s="85">
        <v>17.9</v>
      </c>
      <c r="M38" s="85">
        <v>18</v>
      </c>
      <c r="N38" s="101"/>
      <c r="P38" s="445"/>
      <c r="Q38" s="445"/>
      <c r="R38" s="445"/>
      <c r="S38" s="445"/>
      <c r="T38" s="445"/>
      <c r="U38" s="445"/>
      <c r="V38" s="445"/>
      <c r="W38" s="445"/>
      <c r="X38" s="445"/>
      <c r="Y38" s="445"/>
      <c r="Z38" s="445"/>
      <c r="AA38" s="445"/>
      <c r="AB38" s="445"/>
      <c r="AC38" s="445"/>
      <c r="AD38" s="445"/>
      <c r="AE38" s="445"/>
      <c r="AF38" s="445"/>
      <c r="AG38" s="445"/>
      <c r="AH38" s="445"/>
    </row>
    <row r="39" spans="1:34" s="36" customFormat="1" ht="13.5" customHeight="1">
      <c r="A39" s="83" t="s">
        <v>69</v>
      </c>
      <c r="B39" s="103">
        <v>3.6</v>
      </c>
      <c r="C39" s="85">
        <v>3.6</v>
      </c>
      <c r="D39" s="85">
        <v>3.7</v>
      </c>
      <c r="E39" s="85">
        <v>3.6</v>
      </c>
      <c r="F39" s="85">
        <v>3.7</v>
      </c>
      <c r="G39" s="85">
        <v>3.5</v>
      </c>
      <c r="H39" s="85">
        <v>3.4</v>
      </c>
      <c r="I39" s="85">
        <v>3.4</v>
      </c>
      <c r="J39" s="85">
        <v>3.4</v>
      </c>
      <c r="K39" s="85">
        <v>3.4</v>
      </c>
      <c r="L39" s="85">
        <v>4.6</v>
      </c>
      <c r="M39" s="85">
        <v>4.6</v>
      </c>
      <c r="N39" s="101"/>
      <c r="P39" s="445"/>
      <c r="Q39" s="445"/>
      <c r="R39" s="445"/>
      <c r="S39" s="445"/>
      <c r="T39" s="445"/>
      <c r="U39" s="445"/>
      <c r="V39" s="445"/>
      <c r="W39" s="445"/>
      <c r="X39" s="445"/>
      <c r="Y39" s="445"/>
      <c r="Z39" s="445"/>
      <c r="AA39" s="445"/>
      <c r="AB39" s="445"/>
      <c r="AC39" s="445"/>
      <c r="AD39" s="445"/>
      <c r="AE39" s="445"/>
      <c r="AF39" s="445"/>
      <c r="AG39" s="445"/>
      <c r="AH39" s="445"/>
    </row>
    <row r="40" spans="1:34" s="36" customFormat="1" ht="13.5" customHeight="1">
      <c r="A40" s="83" t="s">
        <v>70</v>
      </c>
      <c r="B40" s="103">
        <v>4.7</v>
      </c>
      <c r="C40" s="85">
        <v>4.5</v>
      </c>
      <c r="D40" s="85">
        <v>3.8</v>
      </c>
      <c r="E40" s="85">
        <v>3.4</v>
      </c>
      <c r="F40" s="85">
        <v>3.5</v>
      </c>
      <c r="G40" s="85">
        <v>3.5</v>
      </c>
      <c r="H40" s="85">
        <v>3.3</v>
      </c>
      <c r="I40" s="85">
        <v>3.3</v>
      </c>
      <c r="J40" s="85">
        <v>3.3</v>
      </c>
      <c r="K40" s="85">
        <v>3.3</v>
      </c>
      <c r="L40" s="85">
        <v>3.3</v>
      </c>
      <c r="M40" s="85">
        <v>3.3</v>
      </c>
      <c r="N40" s="101"/>
      <c r="P40" s="445"/>
      <c r="Q40" s="445"/>
      <c r="R40" s="445"/>
      <c r="S40" s="445"/>
      <c r="T40" s="445"/>
      <c r="U40" s="445"/>
      <c r="V40" s="445"/>
      <c r="W40" s="445"/>
      <c r="X40" s="445"/>
      <c r="Y40" s="445"/>
      <c r="Z40" s="445"/>
      <c r="AA40" s="445"/>
      <c r="AB40" s="445"/>
      <c r="AC40" s="445"/>
      <c r="AD40" s="445"/>
      <c r="AE40" s="445"/>
      <c r="AF40" s="445"/>
      <c r="AG40" s="445"/>
      <c r="AH40" s="445"/>
    </row>
    <row r="41" spans="1:34" s="36" customFormat="1" ht="13.5" customHeight="1">
      <c r="A41" s="83" t="s">
        <v>71</v>
      </c>
      <c r="B41" s="103">
        <v>7</v>
      </c>
      <c r="C41" s="85">
        <v>6.7</v>
      </c>
      <c r="D41" s="85">
        <v>6.6</v>
      </c>
      <c r="E41" s="85">
        <v>7.1</v>
      </c>
      <c r="F41" s="85">
        <v>6.7</v>
      </c>
      <c r="G41" s="85">
        <v>6.8</v>
      </c>
      <c r="H41" s="85">
        <v>6.7</v>
      </c>
      <c r="I41" s="85">
        <v>6.5</v>
      </c>
      <c r="J41" s="85">
        <v>6.4</v>
      </c>
      <c r="K41" s="85">
        <v>6.4</v>
      </c>
      <c r="L41" s="85">
        <v>6.4</v>
      </c>
      <c r="M41" s="85">
        <v>6.4</v>
      </c>
      <c r="N41" s="101"/>
      <c r="P41" s="445"/>
      <c r="Q41" s="445"/>
      <c r="R41" s="445"/>
      <c r="S41" s="445"/>
      <c r="T41" s="445"/>
      <c r="U41" s="445"/>
      <c r="V41" s="445"/>
      <c r="W41" s="445"/>
      <c r="X41" s="445"/>
      <c r="Y41" s="445"/>
      <c r="Z41" s="445"/>
      <c r="AA41" s="445"/>
      <c r="AB41" s="445"/>
      <c r="AC41" s="445"/>
      <c r="AD41" s="445"/>
      <c r="AE41" s="445"/>
      <c r="AF41" s="445"/>
      <c r="AG41" s="445"/>
      <c r="AH41" s="445"/>
    </row>
    <row r="42" spans="1:34" s="36" customFormat="1" ht="13.5" customHeight="1">
      <c r="A42" s="83" t="s">
        <v>72</v>
      </c>
      <c r="B42" s="103">
        <v>8.3</v>
      </c>
      <c r="C42" s="85">
        <v>8.2</v>
      </c>
      <c r="D42" s="85">
        <v>8.2</v>
      </c>
      <c r="E42" s="85">
        <v>8.3</v>
      </c>
      <c r="F42" s="85">
        <v>8.6</v>
      </c>
      <c r="G42" s="85">
        <v>8.6</v>
      </c>
      <c r="H42" s="85">
        <v>8.6</v>
      </c>
      <c r="I42" s="85">
        <v>8.8</v>
      </c>
      <c r="J42" s="85">
        <v>8.9</v>
      </c>
      <c r="K42" s="85">
        <v>9</v>
      </c>
      <c r="L42" s="85">
        <v>9</v>
      </c>
      <c r="M42" s="85">
        <v>9</v>
      </c>
      <c r="N42" s="101"/>
      <c r="P42" s="445"/>
      <c r="Q42" s="445"/>
      <c r="R42" s="445"/>
      <c r="S42" s="445"/>
      <c r="T42" s="445"/>
      <c r="U42" s="445"/>
      <c r="V42" s="445"/>
      <c r="W42" s="445"/>
      <c r="X42" s="445"/>
      <c r="Y42" s="445"/>
      <c r="Z42" s="445"/>
      <c r="AA42" s="445"/>
      <c r="AB42" s="445"/>
      <c r="AC42" s="445"/>
      <c r="AD42" s="445"/>
      <c r="AE42" s="445"/>
      <c r="AF42" s="445"/>
      <c r="AG42" s="445"/>
      <c r="AH42" s="445"/>
    </row>
    <row r="43" spans="1:34" s="36" customFormat="1" ht="13.5" customHeight="1">
      <c r="A43" s="75" t="s">
        <v>73</v>
      </c>
      <c r="B43" s="103">
        <v>15.5</v>
      </c>
      <c r="C43" s="85">
        <v>15.4</v>
      </c>
      <c r="D43" s="85">
        <v>15.5</v>
      </c>
      <c r="E43" s="85">
        <v>14.9</v>
      </c>
      <c r="F43" s="85">
        <v>14.3</v>
      </c>
      <c r="G43" s="85">
        <v>14.1</v>
      </c>
      <c r="H43" s="85">
        <v>14.4</v>
      </c>
      <c r="I43" s="85">
        <v>14.2</v>
      </c>
      <c r="J43" s="85">
        <v>14</v>
      </c>
      <c r="K43" s="85">
        <v>14.3</v>
      </c>
      <c r="L43" s="85">
        <v>15</v>
      </c>
      <c r="M43" s="85">
        <v>14.8</v>
      </c>
      <c r="N43" s="101"/>
      <c r="P43" s="445"/>
      <c r="Q43" s="445"/>
      <c r="R43" s="445"/>
      <c r="S43" s="445"/>
      <c r="T43" s="445"/>
      <c r="U43" s="445"/>
      <c r="V43" s="445"/>
      <c r="W43" s="445"/>
      <c r="X43" s="445"/>
      <c r="Y43" s="445"/>
      <c r="Z43" s="445"/>
      <c r="AA43" s="445"/>
      <c r="AB43" s="445"/>
      <c r="AC43" s="445"/>
      <c r="AD43" s="445"/>
      <c r="AE43" s="445"/>
      <c r="AF43" s="445"/>
      <c r="AG43" s="445"/>
      <c r="AH43" s="445"/>
    </row>
    <row r="44" spans="1:34" s="36" customFormat="1" ht="13.5" customHeight="1">
      <c r="A44" s="75" t="s">
        <v>74</v>
      </c>
      <c r="B44" s="126">
        <v>2.4</v>
      </c>
      <c r="C44" s="116">
        <v>2.4</v>
      </c>
      <c r="D44" s="116">
        <v>2.4</v>
      </c>
      <c r="E44" s="116">
        <v>2.3</v>
      </c>
      <c r="F44" s="116">
        <v>2.3</v>
      </c>
      <c r="G44" s="116">
        <v>2.2</v>
      </c>
      <c r="H44" s="116">
        <v>2.2</v>
      </c>
      <c r="I44" s="116">
        <v>2.2</v>
      </c>
      <c r="J44" s="116">
        <v>2.1</v>
      </c>
      <c r="K44" s="116">
        <v>2.2</v>
      </c>
      <c r="L44" s="116">
        <v>1.9</v>
      </c>
      <c r="M44" s="116">
        <v>2.1</v>
      </c>
      <c r="N44" s="101"/>
      <c r="P44" s="445"/>
      <c r="Q44" s="445"/>
      <c r="R44" s="445"/>
      <c r="S44" s="445"/>
      <c r="T44" s="445"/>
      <c r="U44" s="445"/>
      <c r="V44" s="445"/>
      <c r="W44" s="445"/>
      <c r="X44" s="445"/>
      <c r="Y44" s="445"/>
      <c r="Z44" s="445"/>
      <c r="AA44" s="445"/>
      <c r="AB44" s="445"/>
      <c r="AC44" s="445"/>
      <c r="AD44" s="445"/>
      <c r="AE44" s="445"/>
      <c r="AF44" s="445"/>
      <c r="AG44" s="445"/>
      <c r="AH44" s="445"/>
    </row>
    <row r="45" spans="1:14" s="36" customFormat="1" ht="9" customHeight="1">
      <c r="A45" s="104"/>
      <c r="B45" s="103"/>
      <c r="C45" s="85"/>
      <c r="D45" s="103"/>
      <c r="E45" s="103"/>
      <c r="F45" s="85"/>
      <c r="G45" s="85"/>
      <c r="H45" s="85"/>
      <c r="I45" s="85"/>
      <c r="J45" s="85"/>
      <c r="K45" s="85"/>
      <c r="L45" s="85"/>
      <c r="M45" s="85"/>
      <c r="N45" s="101"/>
    </row>
    <row r="46" spans="1:27" s="36" customFormat="1" ht="15" customHeight="1">
      <c r="A46" s="102" t="s">
        <v>14</v>
      </c>
      <c r="B46" s="103">
        <v>87.2</v>
      </c>
      <c r="C46" s="85">
        <v>87.1</v>
      </c>
      <c r="D46" s="85">
        <v>86.8</v>
      </c>
      <c r="E46" s="85">
        <v>86.4</v>
      </c>
      <c r="F46" s="85">
        <v>86.4</v>
      </c>
      <c r="G46" s="85">
        <v>86.5</v>
      </c>
      <c r="H46" s="85">
        <v>86.6</v>
      </c>
      <c r="I46" s="85">
        <v>86.9</v>
      </c>
      <c r="J46" s="85">
        <v>87.1</v>
      </c>
      <c r="K46" s="85">
        <v>87.2</v>
      </c>
      <c r="L46" s="85">
        <v>87.7</v>
      </c>
      <c r="M46" s="85">
        <v>87.7</v>
      </c>
      <c r="N46" s="101"/>
      <c r="P46" s="445"/>
      <c r="Q46" s="445"/>
      <c r="R46" s="445"/>
      <c r="S46" s="445"/>
      <c r="T46" s="445"/>
      <c r="U46" s="445"/>
      <c r="V46" s="445"/>
      <c r="W46" s="445"/>
      <c r="X46" s="445"/>
      <c r="Y46" s="445"/>
      <c r="Z46" s="445"/>
      <c r="AA46" s="445"/>
    </row>
    <row r="47" spans="1:14" s="36" customFormat="1" ht="9" customHeight="1">
      <c r="A47" s="105"/>
      <c r="B47" s="85"/>
      <c r="C47" s="85"/>
      <c r="D47" s="85"/>
      <c r="E47" s="85"/>
      <c r="F47" s="85"/>
      <c r="G47" s="85"/>
      <c r="H47" s="85"/>
      <c r="I47" s="85"/>
      <c r="J47" s="85"/>
      <c r="K47" s="85"/>
      <c r="L47" s="85"/>
      <c r="M47" s="85"/>
      <c r="N47" s="101"/>
    </row>
    <row r="48" spans="1:14" s="36" customFormat="1" ht="13.5" customHeight="1">
      <c r="A48" s="75" t="s">
        <v>252</v>
      </c>
      <c r="B48" s="85">
        <v>12.8</v>
      </c>
      <c r="C48" s="85">
        <v>12.9</v>
      </c>
      <c r="D48" s="85">
        <v>13.2</v>
      </c>
      <c r="E48" s="85">
        <v>13.6</v>
      </c>
      <c r="F48" s="85">
        <v>13.6</v>
      </c>
      <c r="G48" s="85">
        <v>13.5</v>
      </c>
      <c r="H48" s="85">
        <v>13.4</v>
      </c>
      <c r="I48" s="85">
        <v>13.1</v>
      </c>
      <c r="J48" s="85">
        <v>12.9</v>
      </c>
      <c r="K48" s="85">
        <v>12.8</v>
      </c>
      <c r="L48" s="115">
        <v>12.3</v>
      </c>
      <c r="M48" s="115">
        <v>12.3</v>
      </c>
      <c r="N48" s="101"/>
    </row>
    <row r="49" spans="1:14" s="36" customFormat="1" ht="7.5" customHeight="1">
      <c r="A49" s="105"/>
      <c r="C49" s="115"/>
      <c r="D49" s="115"/>
      <c r="E49" s="115"/>
      <c r="F49" s="115"/>
      <c r="G49" s="115"/>
      <c r="H49" s="115"/>
      <c r="I49" s="115"/>
      <c r="J49" s="115"/>
      <c r="K49" s="115"/>
      <c r="N49" s="101"/>
    </row>
    <row r="50" spans="1:14" ht="14.25" customHeight="1">
      <c r="A50" s="106" t="s">
        <v>11</v>
      </c>
      <c r="B50" s="127">
        <v>100</v>
      </c>
      <c r="C50" s="117">
        <v>100</v>
      </c>
      <c r="D50" s="117">
        <v>100</v>
      </c>
      <c r="E50" s="117">
        <v>100</v>
      </c>
      <c r="F50" s="117">
        <v>100</v>
      </c>
      <c r="G50" s="117">
        <v>100</v>
      </c>
      <c r="H50" s="117">
        <v>100</v>
      </c>
      <c r="I50" s="117">
        <v>100</v>
      </c>
      <c r="J50" s="117">
        <v>100</v>
      </c>
      <c r="K50" s="117">
        <v>100</v>
      </c>
      <c r="L50" s="117">
        <v>100</v>
      </c>
      <c r="M50" s="117">
        <v>100</v>
      </c>
      <c r="N50" s="49"/>
    </row>
    <row r="51" spans="1:14" ht="8.25" customHeight="1">
      <c r="A51" s="107"/>
      <c r="B51" s="9"/>
      <c r="C51" s="9"/>
      <c r="D51" s="9"/>
      <c r="E51" s="9"/>
      <c r="F51" s="9"/>
      <c r="G51" s="9"/>
      <c r="H51" s="9"/>
      <c r="I51" s="9"/>
      <c r="J51" s="9"/>
      <c r="K51" s="9"/>
      <c r="L51" s="9"/>
      <c r="M51" s="9"/>
      <c r="N51" s="49"/>
    </row>
    <row r="52" spans="1:13" ht="11.25">
      <c r="A52" s="200"/>
      <c r="B52" s="200"/>
      <c r="C52" s="200"/>
      <c r="D52" s="200"/>
      <c r="E52" s="200"/>
      <c r="F52" s="200"/>
      <c r="G52" s="200"/>
      <c r="H52" s="200"/>
      <c r="I52" s="200"/>
      <c r="J52" s="200"/>
      <c r="K52" s="200"/>
      <c r="L52" s="200"/>
      <c r="M52" s="200"/>
    </row>
    <row r="53" spans="1:13" ht="11.25">
      <c r="A53" s="94" t="s">
        <v>25</v>
      </c>
      <c r="B53" s="200"/>
      <c r="C53" s="200"/>
      <c r="D53" s="200"/>
      <c r="E53" s="200"/>
      <c r="F53" s="200"/>
      <c r="G53" s="200"/>
      <c r="H53" s="200"/>
      <c r="I53" s="200"/>
      <c r="J53" s="200"/>
      <c r="K53" s="200"/>
      <c r="L53" s="200"/>
      <c r="M53" s="200"/>
    </row>
    <row r="54" spans="1:13" ht="11.25">
      <c r="A54" s="200"/>
      <c r="B54" s="200"/>
      <c r="C54" s="200"/>
      <c r="D54" s="200"/>
      <c r="E54" s="200"/>
      <c r="F54" s="200"/>
      <c r="G54" s="200"/>
      <c r="H54" s="200"/>
      <c r="I54" s="200"/>
      <c r="J54" s="200"/>
      <c r="K54" s="200"/>
      <c r="L54" s="201"/>
      <c r="M54" s="201"/>
    </row>
    <row r="55" spans="1:13" ht="11.25">
      <c r="A55" s="200"/>
      <c r="B55" s="200"/>
      <c r="C55" s="200"/>
      <c r="D55" s="200"/>
      <c r="E55" s="200"/>
      <c r="F55" s="200"/>
      <c r="G55" s="200"/>
      <c r="H55" s="200"/>
      <c r="I55" s="200"/>
      <c r="J55" s="200"/>
      <c r="K55" s="200"/>
      <c r="L55" s="201"/>
      <c r="M55" s="201"/>
    </row>
    <row r="56" spans="1:13" ht="11.25">
      <c r="A56" s="200"/>
      <c r="B56" s="200"/>
      <c r="C56" s="200"/>
      <c r="D56" s="200"/>
      <c r="E56" s="200"/>
      <c r="F56" s="200"/>
      <c r="G56" s="200"/>
      <c r="H56" s="200"/>
      <c r="I56" s="200"/>
      <c r="J56" s="201"/>
      <c r="K56" s="201"/>
      <c r="L56" s="201"/>
      <c r="M56" s="201"/>
    </row>
    <row r="57" spans="1:13" ht="11.25">
      <c r="A57" s="200"/>
      <c r="B57" s="200"/>
      <c r="C57" s="200"/>
      <c r="D57" s="200"/>
      <c r="E57" s="200"/>
      <c r="F57" s="200"/>
      <c r="G57" s="200"/>
      <c r="H57" s="200"/>
      <c r="I57" s="200"/>
      <c r="J57" s="201"/>
      <c r="K57" s="201"/>
      <c r="L57" s="201"/>
      <c r="M57" s="201"/>
    </row>
    <row r="58" spans="1:13" ht="11.25">
      <c r="A58" s="200"/>
      <c r="B58" s="200"/>
      <c r="C58" s="200"/>
      <c r="D58" s="200"/>
      <c r="E58" s="200"/>
      <c r="F58" s="200"/>
      <c r="G58" s="200"/>
      <c r="H58" s="200"/>
      <c r="I58" s="200"/>
      <c r="J58" s="201"/>
      <c r="K58" s="201"/>
      <c r="L58" s="201"/>
      <c r="M58" s="201"/>
    </row>
    <row r="59" spans="1:13" ht="11.25">
      <c r="A59" s="200"/>
      <c r="B59" s="200"/>
      <c r="C59" s="200"/>
      <c r="D59" s="200"/>
      <c r="E59" s="200"/>
      <c r="F59" s="200"/>
      <c r="G59" s="200"/>
      <c r="H59" s="200"/>
      <c r="I59" s="200"/>
      <c r="J59" s="201"/>
      <c r="K59" s="201"/>
      <c r="L59" s="201"/>
      <c r="M59" s="201"/>
    </row>
    <row r="60" spans="1:13" ht="11.25">
      <c r="A60" s="200"/>
      <c r="B60" s="200"/>
      <c r="C60" s="200"/>
      <c r="D60" s="200"/>
      <c r="E60" s="200"/>
      <c r="F60" s="200"/>
      <c r="G60" s="200"/>
      <c r="H60" s="200"/>
      <c r="I60" s="200"/>
      <c r="J60" s="201"/>
      <c r="K60" s="201"/>
      <c r="L60" s="201"/>
      <c r="M60" s="201"/>
    </row>
    <row r="61" spans="1:13" ht="11.25">
      <c r="A61" s="200"/>
      <c r="B61" s="200"/>
      <c r="C61" s="200"/>
      <c r="D61" s="200"/>
      <c r="E61" s="200"/>
      <c r="F61" s="200"/>
      <c r="G61" s="200"/>
      <c r="H61" s="200"/>
      <c r="I61" s="200"/>
      <c r="J61" s="201"/>
      <c r="K61" s="201"/>
      <c r="L61" s="201"/>
      <c r="M61" s="201"/>
    </row>
    <row r="62" spans="1:13" ht="11.25">
      <c r="A62" s="200"/>
      <c r="B62" s="200"/>
      <c r="C62" s="200"/>
      <c r="D62" s="200"/>
      <c r="E62" s="200"/>
      <c r="F62" s="200"/>
      <c r="G62" s="200"/>
      <c r="H62" s="200"/>
      <c r="I62" s="200"/>
      <c r="J62" s="201"/>
      <c r="K62" s="201"/>
      <c r="L62" s="201"/>
      <c r="M62" s="201"/>
    </row>
    <row r="63" spans="1:13" ht="11.25">
      <c r="A63" s="200"/>
      <c r="B63" s="200"/>
      <c r="C63" s="200"/>
      <c r="D63" s="200"/>
      <c r="E63" s="200"/>
      <c r="F63" s="200"/>
      <c r="G63" s="200"/>
      <c r="H63" s="200"/>
      <c r="I63" s="200"/>
      <c r="J63" s="201"/>
      <c r="K63" s="201"/>
      <c r="L63" s="201"/>
      <c r="M63" s="201"/>
    </row>
    <row r="64" spans="1:13" ht="11.25">
      <c r="A64" s="200"/>
      <c r="B64" s="200"/>
      <c r="C64" s="200"/>
      <c r="D64" s="200"/>
      <c r="E64" s="200"/>
      <c r="F64" s="200"/>
      <c r="G64" s="200"/>
      <c r="H64" s="200"/>
      <c r="I64" s="200"/>
      <c r="J64" s="201"/>
      <c r="K64" s="201"/>
      <c r="L64" s="201"/>
      <c r="M64" s="201"/>
    </row>
    <row r="65" spans="1:13" ht="11.25">
      <c r="A65" s="200"/>
      <c r="B65" s="200"/>
      <c r="C65" s="200"/>
      <c r="D65" s="200"/>
      <c r="E65" s="200"/>
      <c r="F65" s="200"/>
      <c r="G65" s="200"/>
      <c r="H65" s="200"/>
      <c r="I65" s="200"/>
      <c r="J65" s="201"/>
      <c r="K65" s="201"/>
      <c r="L65" s="201"/>
      <c r="M65" s="201"/>
    </row>
    <row r="66" spans="1:13" ht="11.25">
      <c r="A66" s="200"/>
      <c r="B66" s="200"/>
      <c r="C66" s="200"/>
      <c r="D66" s="200"/>
      <c r="E66" s="200"/>
      <c r="F66" s="200"/>
      <c r="G66" s="200"/>
      <c r="H66" s="200"/>
      <c r="I66" s="200"/>
      <c r="J66" s="201"/>
      <c r="K66" s="201"/>
      <c r="L66" s="201"/>
      <c r="M66" s="201"/>
    </row>
    <row r="67" spans="1:13" ht="11.25">
      <c r="A67" s="200"/>
      <c r="B67" s="200"/>
      <c r="C67" s="200"/>
      <c r="D67" s="200"/>
      <c r="E67" s="200"/>
      <c r="F67" s="200"/>
      <c r="G67" s="200"/>
      <c r="H67" s="200"/>
      <c r="I67" s="200"/>
      <c r="J67" s="201"/>
      <c r="K67" s="201"/>
      <c r="L67" s="201"/>
      <c r="M67" s="201"/>
    </row>
    <row r="68" spans="1:13" ht="11.25">
      <c r="A68" s="200"/>
      <c r="B68" s="200"/>
      <c r="C68" s="200"/>
      <c r="D68" s="200"/>
      <c r="E68" s="200"/>
      <c r="F68" s="200"/>
      <c r="G68" s="200"/>
      <c r="H68" s="200"/>
      <c r="I68" s="200"/>
      <c r="J68" s="201"/>
      <c r="K68" s="201"/>
      <c r="L68" s="201"/>
      <c r="M68" s="201"/>
    </row>
    <row r="69" spans="1:13" ht="11.25">
      <c r="A69" s="200"/>
      <c r="B69" s="200"/>
      <c r="C69" s="200"/>
      <c r="D69" s="200"/>
      <c r="E69" s="200"/>
      <c r="F69" s="200"/>
      <c r="G69" s="200"/>
      <c r="H69" s="200"/>
      <c r="I69" s="200"/>
      <c r="J69" s="201"/>
      <c r="K69" s="201"/>
      <c r="L69" s="201"/>
      <c r="M69" s="201"/>
    </row>
    <row r="70" spans="1:13" ht="11.25">
      <c r="A70" s="200"/>
      <c r="B70" s="200"/>
      <c r="C70" s="200"/>
      <c r="D70" s="200"/>
      <c r="E70" s="200"/>
      <c r="F70" s="200"/>
      <c r="G70" s="200"/>
      <c r="H70" s="200"/>
      <c r="I70" s="200"/>
      <c r="J70" s="201"/>
      <c r="K70" s="201"/>
      <c r="L70" s="201"/>
      <c r="M70" s="201"/>
    </row>
    <row r="71" spans="1:13" ht="11.25">
      <c r="A71" s="200"/>
      <c r="B71" s="200"/>
      <c r="C71" s="200"/>
      <c r="D71" s="200"/>
      <c r="E71" s="200"/>
      <c r="F71" s="200"/>
      <c r="G71" s="200"/>
      <c r="H71" s="200"/>
      <c r="I71" s="200"/>
      <c r="J71" s="201"/>
      <c r="K71" s="201"/>
      <c r="L71" s="201"/>
      <c r="M71" s="201"/>
    </row>
    <row r="72" spans="1:13" ht="11.25">
      <c r="A72" s="200"/>
      <c r="B72" s="200"/>
      <c r="C72" s="200"/>
      <c r="D72" s="200"/>
      <c r="E72" s="200"/>
      <c r="F72" s="200"/>
      <c r="G72" s="201"/>
      <c r="H72" s="201"/>
      <c r="I72" s="201"/>
      <c r="J72" s="201"/>
      <c r="K72" s="201"/>
      <c r="L72" s="201"/>
      <c r="M72" s="201"/>
    </row>
    <row r="73" spans="1:13" ht="11.25">
      <c r="A73" s="200"/>
      <c r="B73" s="200"/>
      <c r="C73" s="200"/>
      <c r="D73" s="200"/>
      <c r="E73" s="200"/>
      <c r="F73" s="200"/>
      <c r="G73" s="201"/>
      <c r="H73" s="201"/>
      <c r="I73" s="201"/>
      <c r="J73" s="201"/>
      <c r="K73" s="201"/>
      <c r="L73" s="201"/>
      <c r="M73" s="201"/>
    </row>
    <row r="74" spans="1:13" ht="11.25">
      <c r="A74" s="200"/>
      <c r="B74" s="200"/>
      <c r="C74" s="200"/>
      <c r="D74" s="200"/>
      <c r="E74" s="200"/>
      <c r="F74" s="200"/>
      <c r="G74" s="201"/>
      <c r="H74" s="201"/>
      <c r="I74" s="201"/>
      <c r="J74" s="201"/>
      <c r="K74" s="201"/>
      <c r="L74" s="201"/>
      <c r="M74" s="201"/>
    </row>
    <row r="75" spans="1:13" ht="11.25">
      <c r="A75" s="200"/>
      <c r="B75" s="200"/>
      <c r="C75" s="200"/>
      <c r="D75" s="200"/>
      <c r="E75" s="200"/>
      <c r="F75" s="200"/>
      <c r="G75" s="201"/>
      <c r="H75" s="201"/>
      <c r="I75" s="201"/>
      <c r="J75" s="201"/>
      <c r="K75" s="201"/>
      <c r="L75" s="201"/>
      <c r="M75" s="201"/>
    </row>
    <row r="76" spans="1:6" ht="11.25">
      <c r="A76" s="49"/>
      <c r="B76" s="49"/>
      <c r="C76" s="49"/>
      <c r="D76" s="49"/>
      <c r="E76" s="49"/>
      <c r="F76" s="49"/>
    </row>
    <row r="77" spans="1:6" ht="11.25">
      <c r="A77" s="49"/>
      <c r="B77" s="49"/>
      <c r="C77" s="49"/>
      <c r="D77" s="49"/>
      <c r="E77" s="49"/>
      <c r="F77" s="49"/>
    </row>
    <row r="78" spans="1:6" ht="11.25">
      <c r="A78" s="49"/>
      <c r="B78" s="49"/>
      <c r="C78" s="49"/>
      <c r="D78" s="49"/>
      <c r="E78" s="49"/>
      <c r="F78" s="49"/>
    </row>
    <row r="79" spans="1:6" ht="11.25">
      <c r="A79" s="49"/>
      <c r="B79" s="49"/>
      <c r="C79" s="49"/>
      <c r="D79" s="49"/>
      <c r="E79" s="49"/>
      <c r="F79" s="49"/>
    </row>
    <row r="80" spans="1:6" ht="11.25">
      <c r="A80" s="49"/>
      <c r="B80" s="49"/>
      <c r="C80" s="49"/>
      <c r="D80" s="49"/>
      <c r="E80" s="49"/>
      <c r="F80" s="49"/>
    </row>
    <row r="81" spans="1:6" ht="11.25">
      <c r="A81" s="49"/>
      <c r="B81" s="49"/>
      <c r="C81" s="49"/>
      <c r="D81" s="49"/>
      <c r="E81" s="49"/>
      <c r="F81" s="49"/>
    </row>
    <row r="82" spans="1:6" ht="11.25">
      <c r="A82" s="49"/>
      <c r="B82" s="49"/>
      <c r="C82" s="49"/>
      <c r="D82" s="49"/>
      <c r="E82" s="49"/>
      <c r="F82" s="49"/>
    </row>
    <row r="83" spans="1:6" ht="11.25">
      <c r="A83" s="49"/>
      <c r="B83" s="49"/>
      <c r="C83" s="49"/>
      <c r="D83" s="49"/>
      <c r="E83" s="49"/>
      <c r="F83" s="49"/>
    </row>
    <row r="84" spans="1:6" ht="11.25">
      <c r="A84" s="49"/>
      <c r="B84" s="49"/>
      <c r="C84" s="49"/>
      <c r="D84" s="49"/>
      <c r="E84" s="49"/>
      <c r="F84" s="49"/>
    </row>
    <row r="85" spans="1:6" ht="11.25">
      <c r="A85" s="49"/>
      <c r="B85" s="49"/>
      <c r="C85" s="49"/>
      <c r="D85" s="49"/>
      <c r="E85" s="49"/>
      <c r="F85" s="49"/>
    </row>
    <row r="86" spans="1:6" ht="11.25">
      <c r="A86" s="49"/>
      <c r="B86" s="49"/>
      <c r="C86" s="49"/>
      <c r="D86" s="49"/>
      <c r="E86" s="49"/>
      <c r="F86" s="49"/>
    </row>
    <row r="87" spans="1:6" ht="11.25">
      <c r="A87" s="49"/>
      <c r="B87" s="49"/>
      <c r="C87" s="49"/>
      <c r="D87" s="49"/>
      <c r="E87" s="49"/>
      <c r="F87" s="49"/>
    </row>
    <row r="88" spans="1:6" ht="11.25">
      <c r="A88" s="49"/>
      <c r="B88" s="49"/>
      <c r="C88" s="49"/>
      <c r="D88" s="49"/>
      <c r="E88" s="49"/>
      <c r="F88" s="49"/>
    </row>
    <row r="89" spans="1:6" ht="11.25">
      <c r="A89" s="49"/>
      <c r="B89" s="49"/>
      <c r="C89" s="49"/>
      <c r="D89" s="49"/>
      <c r="E89" s="49"/>
      <c r="F89" s="49"/>
    </row>
    <row r="90" spans="1:6" ht="11.25">
      <c r="A90" s="49"/>
      <c r="B90" s="49"/>
      <c r="C90" s="49"/>
      <c r="D90" s="49"/>
      <c r="E90" s="49"/>
      <c r="F90" s="49"/>
    </row>
    <row r="91" spans="1:6" ht="11.25">
      <c r="A91" s="49"/>
      <c r="B91" s="49"/>
      <c r="C91" s="49"/>
      <c r="D91" s="49"/>
      <c r="E91" s="49"/>
      <c r="F91" s="49"/>
    </row>
    <row r="92" spans="1:6" ht="11.25">
      <c r="A92" s="49"/>
      <c r="B92" s="49"/>
      <c r="C92" s="49"/>
      <c r="D92" s="49"/>
      <c r="E92" s="49"/>
      <c r="F92" s="49"/>
    </row>
    <row r="93" spans="1:6" ht="11.25">
      <c r="A93" s="49"/>
      <c r="B93" s="49"/>
      <c r="C93" s="49"/>
      <c r="D93" s="49"/>
      <c r="E93" s="49"/>
      <c r="F93" s="49"/>
    </row>
    <row r="94" spans="1:6" ht="11.25">
      <c r="A94" s="49"/>
      <c r="B94" s="49"/>
      <c r="C94" s="49"/>
      <c r="D94" s="49"/>
      <c r="E94" s="49"/>
      <c r="F94" s="49"/>
    </row>
    <row r="95" spans="1:6" ht="11.25">
      <c r="A95" s="49"/>
      <c r="B95" s="49"/>
      <c r="C95" s="49"/>
      <c r="D95" s="49"/>
      <c r="E95" s="49"/>
      <c r="F95" s="49"/>
    </row>
    <row r="96" spans="1:6" ht="11.25">
      <c r="A96" s="49"/>
      <c r="B96" s="49"/>
      <c r="C96" s="49"/>
      <c r="D96" s="49"/>
      <c r="E96" s="49"/>
      <c r="F96" s="49"/>
    </row>
    <row r="97" spans="1:6" ht="11.25">
      <c r="A97" s="49"/>
      <c r="B97" s="49"/>
      <c r="C97" s="49"/>
      <c r="D97" s="49"/>
      <c r="E97" s="49"/>
      <c r="F97" s="49"/>
    </row>
    <row r="98" spans="1:6" ht="11.25">
      <c r="A98" s="49"/>
      <c r="B98" s="49"/>
      <c r="C98" s="49"/>
      <c r="D98" s="49"/>
      <c r="E98" s="49"/>
      <c r="F98" s="49"/>
    </row>
    <row r="99" spans="1:6" ht="11.25">
      <c r="A99" s="49"/>
      <c r="B99" s="49"/>
      <c r="C99" s="49"/>
      <c r="D99" s="49"/>
      <c r="E99" s="49"/>
      <c r="F99" s="49"/>
    </row>
    <row r="100" spans="1:6" ht="11.25">
      <c r="A100" s="49"/>
      <c r="B100" s="49"/>
      <c r="C100" s="49"/>
      <c r="D100" s="49"/>
      <c r="E100" s="49"/>
      <c r="F100" s="49"/>
    </row>
    <row r="101" spans="1:6" ht="11.25">
      <c r="A101" s="49"/>
      <c r="B101" s="49"/>
      <c r="C101" s="49"/>
      <c r="D101" s="49"/>
      <c r="E101" s="49"/>
      <c r="F101" s="49"/>
    </row>
    <row r="102" spans="1:6" ht="11.25">
      <c r="A102" s="49"/>
      <c r="B102" s="49"/>
      <c r="C102" s="49"/>
      <c r="D102" s="49"/>
      <c r="E102" s="49"/>
      <c r="F102" s="49"/>
    </row>
    <row r="103" spans="1:6" ht="11.25">
      <c r="A103" s="49"/>
      <c r="B103" s="49"/>
      <c r="C103" s="49"/>
      <c r="D103" s="49"/>
      <c r="E103" s="49"/>
      <c r="F103" s="49"/>
    </row>
    <row r="104" spans="1:6" ht="11.25">
      <c r="A104" s="49"/>
      <c r="B104" s="49"/>
      <c r="C104" s="49"/>
      <c r="D104" s="49"/>
      <c r="E104" s="49"/>
      <c r="F104" s="49"/>
    </row>
    <row r="105" spans="1:6" ht="11.25">
      <c r="A105" s="49"/>
      <c r="B105" s="49"/>
      <c r="C105" s="49"/>
      <c r="D105" s="49"/>
      <c r="E105" s="49"/>
      <c r="F105" s="49"/>
    </row>
    <row r="106" spans="1:6" ht="11.25">
      <c r="A106" s="49"/>
      <c r="B106" s="49"/>
      <c r="C106" s="49"/>
      <c r="D106" s="49"/>
      <c r="E106" s="49"/>
      <c r="F106" s="49"/>
    </row>
    <row r="107" spans="1:6" ht="11.25">
      <c r="A107" s="49"/>
      <c r="B107" s="49"/>
      <c r="C107" s="49"/>
      <c r="D107" s="49"/>
      <c r="E107" s="49"/>
      <c r="F107" s="49"/>
    </row>
    <row r="108" spans="1:6" ht="11.25">
      <c r="A108" s="49"/>
      <c r="B108" s="49"/>
      <c r="C108" s="49"/>
      <c r="D108" s="49"/>
      <c r="E108" s="49"/>
      <c r="F108" s="49"/>
    </row>
    <row r="109" spans="1:6" ht="11.25">
      <c r="A109" s="49"/>
      <c r="B109" s="49"/>
      <c r="C109" s="49"/>
      <c r="D109" s="49"/>
      <c r="E109" s="49"/>
      <c r="F109" s="49"/>
    </row>
    <row r="110" spans="1:6" ht="11.25">
      <c r="A110" s="49"/>
      <c r="B110" s="49"/>
      <c r="C110" s="49"/>
      <c r="D110" s="49"/>
      <c r="E110" s="49"/>
      <c r="F110" s="49"/>
    </row>
    <row r="111" spans="1:6" ht="11.25">
      <c r="A111" s="49"/>
      <c r="B111" s="49"/>
      <c r="C111" s="49"/>
      <c r="D111" s="49"/>
      <c r="E111" s="49"/>
      <c r="F111" s="49"/>
    </row>
    <row r="112" spans="1:6" ht="11.25">
      <c r="A112" s="49"/>
      <c r="B112" s="49"/>
      <c r="C112" s="49"/>
      <c r="D112" s="49"/>
      <c r="E112" s="49"/>
      <c r="F112" s="49"/>
    </row>
    <row r="113" spans="1:6" ht="11.25">
      <c r="A113" s="49"/>
      <c r="B113" s="49"/>
      <c r="C113" s="49"/>
      <c r="D113" s="49"/>
      <c r="E113" s="49"/>
      <c r="F113" s="49"/>
    </row>
    <row r="114" spans="1:6" ht="11.25">
      <c r="A114" s="49"/>
      <c r="B114" s="49"/>
      <c r="C114" s="49"/>
      <c r="D114" s="49"/>
      <c r="E114" s="49"/>
      <c r="F114" s="49"/>
    </row>
    <row r="115" spans="1:6" ht="11.25">
      <c r="A115" s="49"/>
      <c r="B115" s="49"/>
      <c r="C115" s="49"/>
      <c r="D115" s="49"/>
      <c r="E115" s="49"/>
      <c r="F115" s="49"/>
    </row>
    <row r="116" spans="1:6" ht="11.25">
      <c r="A116" s="49"/>
      <c r="B116" s="49"/>
      <c r="C116" s="49"/>
      <c r="D116" s="49"/>
      <c r="E116" s="49"/>
      <c r="F116" s="49"/>
    </row>
    <row r="117" spans="1:6" ht="11.25">
      <c r="A117" s="49"/>
      <c r="B117" s="49"/>
      <c r="C117" s="49"/>
      <c r="D117" s="49"/>
      <c r="E117" s="49"/>
      <c r="F117" s="49"/>
    </row>
    <row r="118" spans="1:6" ht="11.25">
      <c r="A118" s="49"/>
      <c r="B118" s="49"/>
      <c r="C118" s="49"/>
      <c r="D118" s="49"/>
      <c r="E118" s="49"/>
      <c r="F118" s="49"/>
    </row>
    <row r="119" spans="1:6" ht="11.25">
      <c r="A119" s="49"/>
      <c r="B119" s="49"/>
      <c r="C119" s="49"/>
      <c r="D119" s="49"/>
      <c r="E119" s="49"/>
      <c r="F119" s="49"/>
    </row>
    <row r="120" spans="1:6" ht="11.25">
      <c r="A120" s="49"/>
      <c r="B120" s="49"/>
      <c r="C120" s="49"/>
      <c r="D120" s="49"/>
      <c r="E120" s="49"/>
      <c r="F120" s="49"/>
    </row>
    <row r="121" spans="1:6" ht="11.25">
      <c r="A121" s="49"/>
      <c r="B121" s="49"/>
      <c r="C121" s="49"/>
      <c r="D121" s="49"/>
      <c r="E121" s="49"/>
      <c r="F121" s="49"/>
    </row>
    <row r="122" spans="1:6" ht="11.25">
      <c r="A122" s="49"/>
      <c r="B122" s="49"/>
      <c r="C122" s="49"/>
      <c r="D122" s="49"/>
      <c r="E122" s="49"/>
      <c r="F122" s="49"/>
    </row>
    <row r="123" spans="1:6" ht="11.25">
      <c r="A123" s="49"/>
      <c r="B123" s="49"/>
      <c r="C123" s="49"/>
      <c r="D123" s="49"/>
      <c r="E123" s="49"/>
      <c r="F123" s="49"/>
    </row>
    <row r="124" spans="1:6" ht="11.25">
      <c r="A124" s="49"/>
      <c r="B124" s="49"/>
      <c r="C124" s="49"/>
      <c r="D124" s="49"/>
      <c r="E124" s="49"/>
      <c r="F124" s="49"/>
    </row>
    <row r="125" spans="1:6" ht="11.25">
      <c r="A125" s="49"/>
      <c r="B125" s="49"/>
      <c r="C125" s="49"/>
      <c r="D125" s="49"/>
      <c r="E125" s="49"/>
      <c r="F125" s="49"/>
    </row>
    <row r="126" spans="1:6" ht="11.25">
      <c r="A126" s="49"/>
      <c r="B126" s="49"/>
      <c r="C126" s="49"/>
      <c r="D126" s="49"/>
      <c r="E126" s="49"/>
      <c r="F126" s="49"/>
    </row>
    <row r="127" spans="1:6" ht="11.25">
      <c r="A127" s="49"/>
      <c r="B127" s="49"/>
      <c r="C127" s="49"/>
      <c r="D127" s="49"/>
      <c r="E127" s="49"/>
      <c r="F127" s="49"/>
    </row>
    <row r="128" spans="1:6" ht="11.25">
      <c r="A128" s="49"/>
      <c r="B128" s="49"/>
      <c r="C128" s="49"/>
      <c r="D128" s="49"/>
      <c r="E128" s="49"/>
      <c r="F128" s="49"/>
    </row>
    <row r="129" spans="1:6" ht="11.25">
      <c r="A129" s="49"/>
      <c r="B129" s="49"/>
      <c r="C129" s="49"/>
      <c r="D129" s="49"/>
      <c r="E129" s="49"/>
      <c r="F129" s="49"/>
    </row>
    <row r="130" spans="1:6" ht="11.25">
      <c r="A130" s="49"/>
      <c r="B130" s="49"/>
      <c r="C130" s="49"/>
      <c r="D130" s="49"/>
      <c r="E130" s="49"/>
      <c r="F130" s="49"/>
    </row>
    <row r="131" spans="1:6" ht="11.25">
      <c r="A131" s="49"/>
      <c r="B131" s="49"/>
      <c r="C131" s="49"/>
      <c r="D131" s="49"/>
      <c r="E131" s="49"/>
      <c r="F131" s="49"/>
    </row>
    <row r="132" spans="1:6" ht="11.25">
      <c r="A132" s="49"/>
      <c r="B132" s="49"/>
      <c r="C132" s="49"/>
      <c r="D132" s="49"/>
      <c r="E132" s="49"/>
      <c r="F132" s="49"/>
    </row>
    <row r="133" spans="1:6" ht="11.25">
      <c r="A133" s="49"/>
      <c r="B133" s="49"/>
      <c r="C133" s="49"/>
      <c r="D133" s="49"/>
      <c r="E133" s="49"/>
      <c r="F133" s="49"/>
    </row>
    <row r="134" spans="1:6" ht="11.25">
      <c r="A134" s="49"/>
      <c r="B134" s="49"/>
      <c r="C134" s="49"/>
      <c r="D134" s="49"/>
      <c r="E134" s="49"/>
      <c r="F134" s="49"/>
    </row>
    <row r="135" spans="1:6" ht="11.25">
      <c r="A135" s="49"/>
      <c r="B135" s="49"/>
      <c r="C135" s="49"/>
      <c r="D135" s="49"/>
      <c r="E135" s="49"/>
      <c r="F135" s="49"/>
    </row>
    <row r="136" spans="1:6" ht="11.25">
      <c r="A136" s="49"/>
      <c r="B136" s="49"/>
      <c r="C136" s="49"/>
      <c r="D136" s="49"/>
      <c r="E136" s="49"/>
      <c r="F136" s="49"/>
    </row>
    <row r="137" spans="1:6" ht="11.25">
      <c r="A137" s="49"/>
      <c r="B137" s="49"/>
      <c r="C137" s="49"/>
      <c r="D137" s="49"/>
      <c r="E137" s="49"/>
      <c r="F137" s="49"/>
    </row>
    <row r="138" spans="1:6" ht="11.25">
      <c r="A138" s="49"/>
      <c r="B138" s="49"/>
      <c r="C138" s="49"/>
      <c r="D138" s="49"/>
      <c r="E138" s="49"/>
      <c r="F138" s="49"/>
    </row>
    <row r="139" spans="1:6" ht="11.25">
      <c r="A139" s="49"/>
      <c r="B139" s="49"/>
      <c r="C139" s="49"/>
      <c r="D139" s="49"/>
      <c r="E139" s="49"/>
      <c r="F139" s="49"/>
    </row>
    <row r="140" spans="1:6" ht="11.25">
      <c r="A140" s="49"/>
      <c r="B140" s="49"/>
      <c r="C140" s="49"/>
      <c r="D140" s="49"/>
      <c r="E140" s="49"/>
      <c r="F140" s="49"/>
    </row>
    <row r="141" spans="1:6" ht="11.25">
      <c r="A141" s="49"/>
      <c r="B141" s="49"/>
      <c r="C141" s="49"/>
      <c r="D141" s="49"/>
      <c r="E141" s="49"/>
      <c r="F141" s="49"/>
    </row>
    <row r="142" spans="1:6" ht="11.25">
      <c r="A142" s="49"/>
      <c r="B142" s="49"/>
      <c r="C142" s="49"/>
      <c r="D142" s="49"/>
      <c r="E142" s="49"/>
      <c r="F142" s="49"/>
    </row>
    <row r="143" ht="11.25">
      <c r="A143" s="49"/>
    </row>
    <row r="144" ht="11.25">
      <c r="A144" s="49"/>
    </row>
    <row r="145" ht="11.25">
      <c r="A145" s="49"/>
    </row>
    <row r="146" ht="11.25">
      <c r="A146" s="49"/>
    </row>
    <row r="147" ht="11.25">
      <c r="A147" s="49"/>
    </row>
    <row r="148" ht="11.25">
      <c r="A148" s="49"/>
    </row>
    <row r="149" ht="11.25">
      <c r="A149" s="49"/>
    </row>
    <row r="150" ht="11.25">
      <c r="A150" s="49"/>
    </row>
    <row r="151" ht="11.25">
      <c r="A151" s="49"/>
    </row>
    <row r="152" ht="11.25">
      <c r="A152" s="49"/>
    </row>
    <row r="153" ht="11.25">
      <c r="A153" s="49"/>
    </row>
    <row r="154" ht="11.25">
      <c r="A154" s="49"/>
    </row>
    <row r="155" ht="11.25">
      <c r="A155" s="49"/>
    </row>
    <row r="156" ht="11.25">
      <c r="A156" s="49"/>
    </row>
    <row r="157" ht="11.25">
      <c r="A157" s="49"/>
    </row>
    <row r="158" ht="11.25">
      <c r="A158" s="49"/>
    </row>
    <row r="159" ht="11.25">
      <c r="A159" s="49"/>
    </row>
    <row r="160" ht="11.25">
      <c r="A160" s="49"/>
    </row>
    <row r="161" ht="11.25">
      <c r="A161" s="49"/>
    </row>
    <row r="162" ht="11.25">
      <c r="A162" s="49"/>
    </row>
    <row r="163" ht="11.25">
      <c r="A163" s="49"/>
    </row>
    <row r="164" ht="11.25">
      <c r="A164" s="49"/>
    </row>
    <row r="165" ht="11.25">
      <c r="A165" s="49"/>
    </row>
    <row r="166" ht="11.25">
      <c r="A166" s="49"/>
    </row>
    <row r="167" ht="11.25">
      <c r="A167" s="49"/>
    </row>
    <row r="168" ht="11.25">
      <c r="A168" s="49"/>
    </row>
    <row r="169" ht="11.25">
      <c r="A169" s="49"/>
    </row>
    <row r="170" ht="11.25">
      <c r="A170" s="49"/>
    </row>
    <row r="171" ht="11.25">
      <c r="A171" s="49"/>
    </row>
    <row r="172" ht="11.25">
      <c r="A172" s="49"/>
    </row>
    <row r="173" ht="11.25">
      <c r="A173" s="49"/>
    </row>
    <row r="174" ht="11.25">
      <c r="A174" s="49"/>
    </row>
    <row r="175" ht="11.25">
      <c r="A175" s="49"/>
    </row>
    <row r="176" ht="11.25">
      <c r="A176" s="49"/>
    </row>
    <row r="177" ht="11.25">
      <c r="A177" s="49"/>
    </row>
    <row r="178" ht="11.25">
      <c r="A178" s="49"/>
    </row>
    <row r="179" ht="11.25">
      <c r="A179" s="49"/>
    </row>
    <row r="180" ht="11.25">
      <c r="A180" s="49"/>
    </row>
    <row r="181" ht="11.25">
      <c r="A181" s="49"/>
    </row>
    <row r="182" ht="11.25">
      <c r="A182" s="49"/>
    </row>
    <row r="183" ht="11.25">
      <c r="A183" s="49"/>
    </row>
    <row r="184" ht="11.25">
      <c r="A184" s="49"/>
    </row>
    <row r="185" ht="11.25">
      <c r="A185" s="49"/>
    </row>
    <row r="186" ht="11.25">
      <c r="A186" s="49"/>
    </row>
    <row r="187" ht="11.25">
      <c r="A187" s="49"/>
    </row>
    <row r="188" ht="11.25">
      <c r="A188" s="49"/>
    </row>
    <row r="189" ht="11.25">
      <c r="A189" s="49"/>
    </row>
    <row r="190" ht="11.25">
      <c r="A190" s="49"/>
    </row>
    <row r="191" ht="11.25">
      <c r="A191" s="49"/>
    </row>
    <row r="192" ht="11.25">
      <c r="A192" s="49"/>
    </row>
    <row r="193" ht="11.25">
      <c r="A193" s="49"/>
    </row>
    <row r="194" ht="11.25">
      <c r="A194" s="49"/>
    </row>
    <row r="195" ht="11.25">
      <c r="A195" s="49"/>
    </row>
    <row r="196" ht="11.25">
      <c r="A196" s="49"/>
    </row>
    <row r="197" ht="11.25">
      <c r="A197" s="49"/>
    </row>
    <row r="198" ht="11.25">
      <c r="A198" s="49"/>
    </row>
    <row r="199" ht="11.25">
      <c r="A199" s="49"/>
    </row>
    <row r="200" ht="11.25">
      <c r="A200" s="49"/>
    </row>
    <row r="201" ht="11.25">
      <c r="A201" s="49"/>
    </row>
    <row r="202" ht="11.25">
      <c r="A202" s="49"/>
    </row>
    <row r="203" ht="11.25">
      <c r="A203" s="49"/>
    </row>
    <row r="204" ht="11.25">
      <c r="A204" s="49"/>
    </row>
    <row r="205" ht="11.25">
      <c r="A205" s="49"/>
    </row>
    <row r="206" ht="11.25">
      <c r="A206" s="49"/>
    </row>
    <row r="207" ht="11.25">
      <c r="A207" s="49"/>
    </row>
    <row r="208" ht="11.25">
      <c r="A208" s="49"/>
    </row>
    <row r="209" ht="11.25">
      <c r="A209" s="49"/>
    </row>
    <row r="210" ht="11.25">
      <c r="A210" s="49"/>
    </row>
    <row r="211" ht="11.25">
      <c r="A211" s="49"/>
    </row>
    <row r="212" ht="11.25">
      <c r="A212" s="49"/>
    </row>
    <row r="213" ht="11.25">
      <c r="A213" s="49"/>
    </row>
    <row r="214" ht="11.25">
      <c r="A214" s="49"/>
    </row>
    <row r="215" ht="11.25">
      <c r="A215" s="49"/>
    </row>
    <row r="216" ht="11.25">
      <c r="A216" s="49"/>
    </row>
    <row r="217" ht="11.25">
      <c r="A217" s="49"/>
    </row>
    <row r="218" ht="11.25">
      <c r="A218" s="49"/>
    </row>
    <row r="219" ht="11.25">
      <c r="A219" s="49"/>
    </row>
    <row r="220" ht="11.25">
      <c r="A220" s="49"/>
    </row>
    <row r="221" ht="11.25">
      <c r="A221" s="49"/>
    </row>
    <row r="222" ht="11.25">
      <c r="A222" s="49"/>
    </row>
    <row r="223" ht="11.25">
      <c r="A223" s="49"/>
    </row>
    <row r="224" ht="11.25">
      <c r="A224" s="49"/>
    </row>
    <row r="225" ht="11.25">
      <c r="A225" s="49"/>
    </row>
    <row r="226" ht="11.25">
      <c r="A226" s="49"/>
    </row>
    <row r="227" ht="11.25">
      <c r="A227" s="49"/>
    </row>
    <row r="228" ht="11.25">
      <c r="A228" s="49"/>
    </row>
    <row r="229" ht="11.25">
      <c r="A229" s="49"/>
    </row>
    <row r="230" ht="11.25">
      <c r="A230" s="49"/>
    </row>
    <row r="231" ht="11.25">
      <c r="A231" s="49"/>
    </row>
    <row r="232" ht="11.25">
      <c r="A232" s="49"/>
    </row>
    <row r="233" ht="11.25">
      <c r="A233" s="49"/>
    </row>
    <row r="234" ht="11.25">
      <c r="A234" s="49"/>
    </row>
    <row r="235" ht="11.25">
      <c r="A235" s="49"/>
    </row>
    <row r="236" ht="11.25">
      <c r="A236" s="49"/>
    </row>
    <row r="237" ht="11.25">
      <c r="A237" s="49"/>
    </row>
    <row r="238" ht="11.25">
      <c r="A238" s="49"/>
    </row>
    <row r="239" ht="11.25">
      <c r="A239" s="49"/>
    </row>
    <row r="240" ht="11.25">
      <c r="A240" s="49"/>
    </row>
    <row r="241" ht="11.25">
      <c r="A241" s="49"/>
    </row>
    <row r="242" ht="11.25">
      <c r="A242" s="49"/>
    </row>
    <row r="243" ht="11.25">
      <c r="A243" s="49"/>
    </row>
    <row r="244" ht="11.25">
      <c r="A244" s="49"/>
    </row>
    <row r="245" ht="11.25">
      <c r="A245" s="49"/>
    </row>
    <row r="246" ht="11.25">
      <c r="A246" s="49"/>
    </row>
    <row r="247" ht="11.25">
      <c r="A247" s="49"/>
    </row>
    <row r="248" ht="11.25">
      <c r="A248" s="49"/>
    </row>
    <row r="249" ht="11.25">
      <c r="A249" s="49"/>
    </row>
    <row r="250" ht="11.25">
      <c r="A250" s="49"/>
    </row>
    <row r="251" ht="11.25">
      <c r="A251" s="49"/>
    </row>
    <row r="252" ht="11.25">
      <c r="A252" s="49"/>
    </row>
    <row r="253" ht="11.25">
      <c r="A253" s="49"/>
    </row>
    <row r="254" ht="11.25">
      <c r="A254" s="49"/>
    </row>
    <row r="255" ht="11.25">
      <c r="A255" s="49"/>
    </row>
    <row r="256" ht="11.25">
      <c r="A256" s="49"/>
    </row>
    <row r="257" ht="11.25">
      <c r="A257" s="49"/>
    </row>
    <row r="258" ht="11.25">
      <c r="A258" s="49"/>
    </row>
    <row r="259" ht="11.25">
      <c r="A259" s="49"/>
    </row>
    <row r="260" ht="11.25">
      <c r="A260" s="49"/>
    </row>
    <row r="261" ht="11.25">
      <c r="A261" s="49"/>
    </row>
    <row r="262" ht="11.25">
      <c r="A262" s="49"/>
    </row>
    <row r="263" ht="11.25">
      <c r="A263" s="49"/>
    </row>
    <row r="264" ht="11.25">
      <c r="A264" s="49"/>
    </row>
    <row r="265" ht="11.25">
      <c r="A265" s="49"/>
    </row>
    <row r="266" ht="11.25">
      <c r="A266" s="49"/>
    </row>
    <row r="267" ht="11.25">
      <c r="A267" s="49"/>
    </row>
    <row r="268" ht="11.25">
      <c r="A268" s="49"/>
    </row>
    <row r="269" ht="11.25">
      <c r="A269" s="49"/>
    </row>
    <row r="270" ht="11.25">
      <c r="A270" s="49"/>
    </row>
    <row r="271" ht="11.25">
      <c r="A271" s="49"/>
    </row>
    <row r="272" ht="11.25">
      <c r="A272" s="49"/>
    </row>
    <row r="273" ht="11.25">
      <c r="A273" s="49"/>
    </row>
    <row r="274" ht="11.25">
      <c r="A274" s="49"/>
    </row>
    <row r="275" ht="11.25">
      <c r="A275" s="49"/>
    </row>
    <row r="276" ht="11.25">
      <c r="A276" s="49"/>
    </row>
    <row r="277" ht="11.25">
      <c r="A277" s="49"/>
    </row>
    <row r="278" ht="11.25">
      <c r="A278" s="49"/>
    </row>
    <row r="279" ht="11.25">
      <c r="A279" s="49"/>
    </row>
    <row r="280" ht="11.25">
      <c r="A280" s="49"/>
    </row>
    <row r="281" ht="11.25">
      <c r="A281" s="49"/>
    </row>
    <row r="282" ht="11.25">
      <c r="A282" s="49"/>
    </row>
    <row r="283" ht="11.25">
      <c r="A283" s="49"/>
    </row>
    <row r="284" ht="11.25">
      <c r="A284" s="49"/>
    </row>
    <row r="285" ht="11.25">
      <c r="A285" s="49"/>
    </row>
    <row r="286" ht="11.25">
      <c r="A286" s="49"/>
    </row>
    <row r="287" ht="11.25">
      <c r="A287" s="49"/>
    </row>
    <row r="288" ht="11.25">
      <c r="A288" s="49"/>
    </row>
    <row r="289" ht="11.25">
      <c r="A289" s="49"/>
    </row>
    <row r="290" ht="11.25">
      <c r="A290" s="49"/>
    </row>
    <row r="291" ht="11.25">
      <c r="A291" s="49"/>
    </row>
    <row r="292" ht="11.25">
      <c r="A292" s="49"/>
    </row>
    <row r="293" ht="11.25">
      <c r="A293" s="49"/>
    </row>
    <row r="294" ht="11.25">
      <c r="A294" s="49"/>
    </row>
    <row r="295" ht="11.25">
      <c r="A295" s="49"/>
    </row>
    <row r="296" ht="11.25">
      <c r="A296" s="49"/>
    </row>
    <row r="297" ht="11.25">
      <c r="A297" s="49"/>
    </row>
    <row r="298" ht="11.25">
      <c r="A298" s="49"/>
    </row>
    <row r="299" ht="11.25">
      <c r="A299" s="49"/>
    </row>
    <row r="300" ht="11.25">
      <c r="A300" s="49"/>
    </row>
    <row r="301" ht="11.25">
      <c r="A301" s="49"/>
    </row>
    <row r="302" ht="11.25">
      <c r="A302" s="49"/>
    </row>
    <row r="303" ht="11.25">
      <c r="A303" s="49"/>
    </row>
    <row r="304" ht="11.25">
      <c r="A304" s="49"/>
    </row>
    <row r="305" ht="11.25">
      <c r="A305" s="49"/>
    </row>
    <row r="306" ht="11.25">
      <c r="A306" s="49"/>
    </row>
  </sheetData>
  <sheetProtection/>
  <mergeCells count="2">
    <mergeCell ref="L5:M5"/>
    <mergeCell ref="L32:M32"/>
  </mergeCells>
  <printOptions horizontalCentered="1"/>
  <pageMargins left="0.1968503937007874" right="0.1968503937007874" top="0.3937007874015748" bottom="0.1968503937007874" header="0.5118110236220472" footer="0.1968503937007874"/>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AA184"/>
  <sheetViews>
    <sheetView zoomScalePageLayoutView="0" workbookViewId="0" topLeftCell="A1">
      <selection activeCell="D79" sqref="D79"/>
    </sheetView>
  </sheetViews>
  <sheetFormatPr defaultColWidth="9.00390625" defaultRowHeight="12"/>
  <cols>
    <col min="1" max="1" width="43.375" style="3" customWidth="1"/>
    <col min="2" max="2" width="10.75390625" style="3" customWidth="1"/>
    <col min="3" max="6" width="9.125" style="3" customWidth="1"/>
    <col min="7" max="10" width="9.875" style="3" customWidth="1"/>
    <col min="11" max="16384" width="9.125" style="3" customWidth="1"/>
  </cols>
  <sheetData>
    <row r="1" spans="1:3" s="27" customFormat="1" ht="14.25" customHeight="1">
      <c r="A1" s="80" t="s">
        <v>21</v>
      </c>
      <c r="B1" s="49"/>
      <c r="C1" s="34"/>
    </row>
    <row r="2" spans="1:3" s="27" customFormat="1" ht="14.25" customHeight="1">
      <c r="A2" s="80"/>
      <c r="B2" s="49"/>
      <c r="C2" s="34"/>
    </row>
    <row r="3" spans="1:13" s="27" customFormat="1" ht="14.25" customHeight="1">
      <c r="A3" s="80"/>
      <c r="B3" s="49"/>
      <c r="F3" s="144"/>
      <c r="G3" s="144"/>
      <c r="H3" s="144"/>
      <c r="I3" s="144"/>
      <c r="J3" s="144"/>
      <c r="K3" s="282"/>
      <c r="M3" s="373" t="s">
        <v>204</v>
      </c>
    </row>
    <row r="4" spans="1:13" s="27" customFormat="1" ht="14.25" customHeight="1">
      <c r="A4" s="376"/>
      <c r="B4" s="374" t="s">
        <v>23</v>
      </c>
      <c r="C4" s="374"/>
      <c r="D4" s="374"/>
      <c r="E4" s="374"/>
      <c r="F4" s="374"/>
      <c r="G4" s="374"/>
      <c r="H4" s="374"/>
      <c r="I4" s="374"/>
      <c r="J4" s="374"/>
      <c r="K4" s="375"/>
      <c r="L4" s="458" t="s">
        <v>225</v>
      </c>
      <c r="M4" s="459"/>
    </row>
    <row r="5" spans="1:27" s="27" customFormat="1" ht="14.25" customHeight="1">
      <c r="A5" s="135"/>
      <c r="B5" s="62">
        <v>2010</v>
      </c>
      <c r="C5" s="205">
        <v>2011</v>
      </c>
      <c r="D5" s="62">
        <v>2012</v>
      </c>
      <c r="E5" s="62">
        <v>2013</v>
      </c>
      <c r="F5" s="62">
        <v>2014</v>
      </c>
      <c r="G5" s="62">
        <v>2015</v>
      </c>
      <c r="H5" s="62">
        <v>2016</v>
      </c>
      <c r="I5" s="62">
        <v>2017</v>
      </c>
      <c r="J5" s="62">
        <v>2018</v>
      </c>
      <c r="K5" s="396">
        <v>2019</v>
      </c>
      <c r="L5" s="417">
        <v>2020</v>
      </c>
      <c r="M5" s="152">
        <v>2021</v>
      </c>
      <c r="P5" s="62"/>
      <c r="Q5" s="205"/>
      <c r="R5" s="62"/>
      <c r="S5" s="62"/>
      <c r="T5" s="62"/>
      <c r="U5" s="62"/>
      <c r="V5" s="62"/>
      <c r="W5" s="62"/>
      <c r="X5" s="62"/>
      <c r="Y5" s="62"/>
      <c r="Z5" s="280"/>
      <c r="AA5" s="280"/>
    </row>
    <row r="6" spans="1:13" s="27" customFormat="1" ht="14.25" customHeight="1">
      <c r="A6" s="112"/>
      <c r="B6" s="55"/>
      <c r="C6" s="28"/>
      <c r="D6" s="281"/>
      <c r="E6" s="281"/>
      <c r="F6" s="281"/>
      <c r="G6" s="281"/>
      <c r="H6" s="281"/>
      <c r="I6" s="281"/>
      <c r="J6" s="281"/>
      <c r="K6" s="283"/>
      <c r="L6" s="456" t="s">
        <v>257</v>
      </c>
      <c r="M6" s="457"/>
    </row>
    <row r="7" spans="1:13" s="27" customFormat="1" ht="14.25" customHeight="1">
      <c r="A7" s="89"/>
      <c r="B7" s="67"/>
      <c r="C7" s="67"/>
      <c r="D7" s="290"/>
      <c r="E7" s="290"/>
      <c r="F7" s="290"/>
      <c r="G7" s="290"/>
      <c r="H7" s="290"/>
      <c r="I7" s="290"/>
      <c r="J7" s="290"/>
      <c r="K7" s="284"/>
      <c r="L7" s="34"/>
      <c r="M7" s="34"/>
    </row>
    <row r="8" spans="1:27" s="27" customFormat="1" ht="14.25" customHeight="1">
      <c r="A8" s="83" t="s">
        <v>64</v>
      </c>
      <c r="B8" s="187">
        <v>673.7</v>
      </c>
      <c r="C8" s="187">
        <v>724.7</v>
      </c>
      <c r="D8" s="187">
        <v>736.4</v>
      </c>
      <c r="E8" s="187">
        <v>704.8</v>
      </c>
      <c r="F8" s="187">
        <v>733</v>
      </c>
      <c r="G8" s="187">
        <v>858.7</v>
      </c>
      <c r="H8" s="187">
        <v>819.4</v>
      </c>
      <c r="I8" s="187">
        <v>785.1</v>
      </c>
      <c r="J8" s="187">
        <v>895.6</v>
      </c>
      <c r="K8" s="189">
        <v>917.9</v>
      </c>
      <c r="L8" s="138">
        <v>996.1</v>
      </c>
      <c r="M8" s="138">
        <v>1016.5</v>
      </c>
      <c r="P8" s="446"/>
      <c r="Q8" s="446"/>
      <c r="R8" s="446"/>
      <c r="S8" s="446"/>
      <c r="T8" s="446"/>
      <c r="U8" s="446"/>
      <c r="V8" s="446"/>
      <c r="W8" s="446"/>
      <c r="X8" s="446"/>
      <c r="Y8" s="446"/>
      <c r="Z8" s="446"/>
      <c r="AA8" s="446"/>
    </row>
    <row r="9" spans="1:27" s="27" customFormat="1" ht="14.25" customHeight="1">
      <c r="A9" s="83" t="s">
        <v>65</v>
      </c>
      <c r="B9" s="187">
        <v>7904.6</v>
      </c>
      <c r="C9" s="187">
        <v>7831.7</v>
      </c>
      <c r="D9" s="187">
        <v>7860.3</v>
      </c>
      <c r="E9" s="187">
        <v>8078.2</v>
      </c>
      <c r="F9" s="187">
        <v>8695.4</v>
      </c>
      <c r="G9" s="187">
        <v>8891.7</v>
      </c>
      <c r="H9" s="187">
        <v>9505.6</v>
      </c>
      <c r="I9" s="187">
        <v>10212.9</v>
      </c>
      <c r="J9" s="187">
        <v>10570.9</v>
      </c>
      <c r="K9" s="189">
        <v>11034.2</v>
      </c>
      <c r="L9" s="138">
        <v>9951.7</v>
      </c>
      <c r="M9" s="138">
        <v>10499</v>
      </c>
      <c r="P9" s="446"/>
      <c r="Q9" s="446"/>
      <c r="R9" s="446"/>
      <c r="S9" s="446"/>
      <c r="T9" s="446"/>
      <c r="U9" s="446"/>
      <c r="V9" s="446"/>
      <c r="W9" s="446"/>
      <c r="X9" s="446"/>
      <c r="Y9" s="446"/>
      <c r="Z9" s="446"/>
      <c r="AA9" s="446"/>
    </row>
    <row r="10" spans="1:27" s="27" customFormat="1" ht="14.25" customHeight="1">
      <c r="A10" s="83" t="s">
        <v>66</v>
      </c>
      <c r="B10" s="187">
        <v>6601.8</v>
      </c>
      <c r="C10" s="187">
        <v>6561.1</v>
      </c>
      <c r="D10" s="187">
        <v>6555.4</v>
      </c>
      <c r="E10" s="187">
        <v>6740.2</v>
      </c>
      <c r="F10" s="187">
        <v>7300.8</v>
      </c>
      <c r="G10" s="187">
        <v>7593.1</v>
      </c>
      <c r="H10" s="187">
        <v>8140.6</v>
      </c>
      <c r="I10" s="187">
        <v>8841</v>
      </c>
      <c r="J10" s="187">
        <v>9183.1</v>
      </c>
      <c r="K10" s="189">
        <v>9701</v>
      </c>
      <c r="L10" s="138">
        <v>8591</v>
      </c>
      <c r="M10" s="138">
        <v>9089.3</v>
      </c>
      <c r="P10" s="446"/>
      <c r="Q10" s="446"/>
      <c r="R10" s="446"/>
      <c r="S10" s="446"/>
      <c r="T10" s="446"/>
      <c r="U10" s="446"/>
      <c r="V10" s="446"/>
      <c r="W10" s="446"/>
      <c r="X10" s="446"/>
      <c r="Y10" s="446"/>
      <c r="Z10" s="446"/>
      <c r="AA10" s="446"/>
    </row>
    <row r="11" spans="1:27" s="27" customFormat="1" ht="14.25" customHeight="1">
      <c r="A11" s="83" t="s">
        <v>67</v>
      </c>
      <c r="B11" s="187">
        <v>2010.6</v>
      </c>
      <c r="C11" s="187">
        <v>1818</v>
      </c>
      <c r="D11" s="187">
        <v>1743.4</v>
      </c>
      <c r="E11" s="187">
        <v>1652.1</v>
      </c>
      <c r="F11" s="187">
        <v>1820.9</v>
      </c>
      <c r="G11" s="187">
        <v>1792.9</v>
      </c>
      <c r="H11" s="187">
        <v>1747.4</v>
      </c>
      <c r="I11" s="187">
        <v>1967.2</v>
      </c>
      <c r="J11" s="187">
        <v>2174.7</v>
      </c>
      <c r="K11" s="189">
        <v>2379.1</v>
      </c>
      <c r="L11" s="138">
        <v>2212.8</v>
      </c>
      <c r="M11" s="138">
        <v>2435.2</v>
      </c>
      <c r="P11" s="446"/>
      <c r="Q11" s="446"/>
      <c r="R11" s="446"/>
      <c r="S11" s="446"/>
      <c r="T11" s="446"/>
      <c r="U11" s="446"/>
      <c r="V11" s="446"/>
      <c r="W11" s="446"/>
      <c r="X11" s="446"/>
      <c r="Y11" s="446"/>
      <c r="Z11" s="446"/>
      <c r="AA11" s="446"/>
    </row>
    <row r="12" spans="1:27" s="27" customFormat="1" ht="14.25" customHeight="1">
      <c r="A12" s="83" t="s">
        <v>68</v>
      </c>
      <c r="B12" s="187">
        <v>6472.8</v>
      </c>
      <c r="C12" s="187">
        <v>6433.2</v>
      </c>
      <c r="D12" s="187">
        <v>6154.5</v>
      </c>
      <c r="E12" s="187">
        <v>6261</v>
      </c>
      <c r="F12" s="187">
        <v>6522.2</v>
      </c>
      <c r="G12" s="187">
        <v>6858.4</v>
      </c>
      <c r="H12" s="187">
        <v>7229.7</v>
      </c>
      <c r="I12" s="187">
        <v>7707.8</v>
      </c>
      <c r="J12" s="187">
        <v>8276.7</v>
      </c>
      <c r="K12" s="189">
        <v>8690</v>
      </c>
      <c r="L12" s="138">
        <v>7725.1</v>
      </c>
      <c r="M12" s="138">
        <v>8169.3</v>
      </c>
      <c r="P12" s="446"/>
      <c r="Q12" s="446"/>
      <c r="R12" s="446"/>
      <c r="S12" s="446"/>
      <c r="T12" s="446"/>
      <c r="U12" s="446"/>
      <c r="V12" s="446"/>
      <c r="W12" s="446"/>
      <c r="X12" s="446"/>
      <c r="Y12" s="446"/>
      <c r="Z12" s="446"/>
      <c r="AA12" s="446"/>
    </row>
    <row r="13" spans="1:27" s="27" customFormat="1" ht="14.25" customHeight="1">
      <c r="A13" s="83" t="s">
        <v>69</v>
      </c>
      <c r="B13" s="187">
        <v>1285.7</v>
      </c>
      <c r="C13" s="187">
        <v>1294.3</v>
      </c>
      <c r="D13" s="187">
        <v>1323.3</v>
      </c>
      <c r="E13" s="187">
        <v>1366.6</v>
      </c>
      <c r="F13" s="187">
        <v>1383.8</v>
      </c>
      <c r="G13" s="187">
        <v>1419</v>
      </c>
      <c r="H13" s="187">
        <v>1348.2</v>
      </c>
      <c r="I13" s="187">
        <v>1445.4</v>
      </c>
      <c r="J13" s="187">
        <v>1541.7</v>
      </c>
      <c r="K13" s="189">
        <v>1573.8</v>
      </c>
      <c r="L13" s="138">
        <v>1720.4</v>
      </c>
      <c r="M13" s="138">
        <v>1815.8</v>
      </c>
      <c r="P13" s="446"/>
      <c r="Q13" s="446"/>
      <c r="R13" s="446"/>
      <c r="S13" s="446"/>
      <c r="T13" s="446"/>
      <c r="U13" s="446"/>
      <c r="V13" s="446"/>
      <c r="W13" s="446"/>
      <c r="X13" s="446"/>
      <c r="Y13" s="446"/>
      <c r="Z13" s="446"/>
      <c r="AA13" s="446"/>
    </row>
    <row r="14" spans="1:27" s="27" customFormat="1" ht="14.25" customHeight="1">
      <c r="A14" s="83" t="s">
        <v>70</v>
      </c>
      <c r="B14" s="187">
        <v>1668.1</v>
      </c>
      <c r="C14" s="187">
        <v>1634.4</v>
      </c>
      <c r="D14" s="187">
        <v>1587.4</v>
      </c>
      <c r="E14" s="187">
        <v>1325.1</v>
      </c>
      <c r="F14" s="187">
        <v>1239.6</v>
      </c>
      <c r="G14" s="187">
        <v>1261.4</v>
      </c>
      <c r="H14" s="187">
        <v>1406</v>
      </c>
      <c r="I14" s="187">
        <v>1342.8</v>
      </c>
      <c r="J14" s="187">
        <v>1417.3</v>
      </c>
      <c r="K14" s="189">
        <v>1562.6</v>
      </c>
      <c r="L14" s="138">
        <v>1500.8</v>
      </c>
      <c r="M14" s="138">
        <v>1531.6</v>
      </c>
      <c r="P14" s="446"/>
      <c r="Q14" s="446"/>
      <c r="R14" s="446"/>
      <c r="S14" s="446"/>
      <c r="T14" s="446"/>
      <c r="U14" s="446"/>
      <c r="V14" s="446"/>
      <c r="W14" s="446"/>
      <c r="X14" s="446"/>
      <c r="Y14" s="446"/>
      <c r="Z14" s="446"/>
      <c r="AA14" s="446"/>
    </row>
    <row r="15" spans="1:27" s="27" customFormat="1" ht="14.25" customHeight="1">
      <c r="A15" s="83" t="s">
        <v>71</v>
      </c>
      <c r="B15" s="187">
        <v>2681.7</v>
      </c>
      <c r="C15" s="187">
        <v>2529.2</v>
      </c>
      <c r="D15" s="187">
        <v>2477.5</v>
      </c>
      <c r="E15" s="187">
        <v>2409.6</v>
      </c>
      <c r="F15" s="187">
        <v>2605</v>
      </c>
      <c r="G15" s="187">
        <v>2534.5</v>
      </c>
      <c r="H15" s="187">
        <v>2662.5</v>
      </c>
      <c r="I15" s="187">
        <v>2729.8</v>
      </c>
      <c r="J15" s="187">
        <v>2823</v>
      </c>
      <c r="K15" s="189">
        <v>2970</v>
      </c>
      <c r="L15" s="138">
        <v>2932.2</v>
      </c>
      <c r="M15" s="138">
        <v>3021.6</v>
      </c>
      <c r="P15" s="446"/>
      <c r="Q15" s="446"/>
      <c r="R15" s="446"/>
      <c r="S15" s="446"/>
      <c r="T15" s="446"/>
      <c r="U15" s="446"/>
      <c r="V15" s="446"/>
      <c r="W15" s="446"/>
      <c r="X15" s="446"/>
      <c r="Y15" s="446"/>
      <c r="Z15" s="446"/>
      <c r="AA15" s="446"/>
    </row>
    <row r="16" spans="1:27" s="27" customFormat="1" ht="14.25" customHeight="1">
      <c r="A16" s="83" t="s">
        <v>72</v>
      </c>
      <c r="B16" s="187">
        <v>3040</v>
      </c>
      <c r="C16" s="187">
        <v>3055.6</v>
      </c>
      <c r="D16" s="187">
        <v>3010.2</v>
      </c>
      <c r="E16" s="187">
        <v>2999.7</v>
      </c>
      <c r="F16" s="187">
        <v>3287.1</v>
      </c>
      <c r="G16" s="187">
        <v>3373.6</v>
      </c>
      <c r="H16" s="187">
        <v>3447.2</v>
      </c>
      <c r="I16" s="187">
        <v>3722.2</v>
      </c>
      <c r="J16" s="187">
        <v>4034.6</v>
      </c>
      <c r="K16" s="189">
        <v>4156.9</v>
      </c>
      <c r="L16" s="138">
        <v>4104.7</v>
      </c>
      <c r="M16" s="138">
        <v>4229.9</v>
      </c>
      <c r="P16" s="446"/>
      <c r="Q16" s="446"/>
      <c r="R16" s="446"/>
      <c r="S16" s="446"/>
      <c r="T16" s="446"/>
      <c r="U16" s="446"/>
      <c r="V16" s="446"/>
      <c r="W16" s="446"/>
      <c r="X16" s="446"/>
      <c r="Y16" s="446"/>
      <c r="Z16" s="446"/>
      <c r="AA16" s="446"/>
    </row>
    <row r="17" spans="1:27" s="27" customFormat="1" ht="14.25" customHeight="1">
      <c r="A17" s="75" t="s">
        <v>73</v>
      </c>
      <c r="B17" s="187">
        <v>5585.1</v>
      </c>
      <c r="C17" s="187">
        <v>5668.2</v>
      </c>
      <c r="D17" s="187">
        <v>5772.8</v>
      </c>
      <c r="E17" s="187">
        <v>5592.5</v>
      </c>
      <c r="F17" s="187">
        <v>5460.5</v>
      </c>
      <c r="G17" s="187">
        <v>5400.5</v>
      </c>
      <c r="H17" s="187">
        <v>5593.2</v>
      </c>
      <c r="I17" s="187">
        <v>5927.7</v>
      </c>
      <c r="J17" s="187">
        <v>6181</v>
      </c>
      <c r="K17" s="189">
        <v>6510.2</v>
      </c>
      <c r="L17" s="138">
        <v>6901.4</v>
      </c>
      <c r="M17" s="138">
        <v>6973.8</v>
      </c>
      <c r="P17" s="446"/>
      <c r="Q17" s="446"/>
      <c r="R17" s="446"/>
      <c r="S17" s="446"/>
      <c r="T17" s="446"/>
      <c r="U17" s="446"/>
      <c r="V17" s="446"/>
      <c r="W17" s="446"/>
      <c r="X17" s="446"/>
      <c r="Y17" s="446"/>
      <c r="Z17" s="446"/>
      <c r="AA17" s="446"/>
    </row>
    <row r="18" spans="1:27" s="27" customFormat="1" ht="14.25" customHeight="1">
      <c r="A18" s="75" t="s">
        <v>74</v>
      </c>
      <c r="B18" s="187">
        <v>861.7</v>
      </c>
      <c r="C18" s="187">
        <v>887.3</v>
      </c>
      <c r="D18" s="187">
        <v>863.3</v>
      </c>
      <c r="E18" s="187">
        <v>865.8</v>
      </c>
      <c r="F18" s="187">
        <v>847.1</v>
      </c>
      <c r="G18" s="187">
        <v>842.5</v>
      </c>
      <c r="H18" s="187">
        <v>893</v>
      </c>
      <c r="I18" s="187">
        <v>915.6</v>
      </c>
      <c r="J18" s="187">
        <v>949.1</v>
      </c>
      <c r="K18" s="189">
        <v>997.6</v>
      </c>
      <c r="L18" s="187">
        <v>754</v>
      </c>
      <c r="M18" s="187">
        <v>844.9</v>
      </c>
      <c r="P18" s="446"/>
      <c r="Q18" s="446"/>
      <c r="R18" s="446"/>
      <c r="S18" s="446"/>
      <c r="T18" s="446"/>
      <c r="U18" s="446"/>
      <c r="V18" s="446"/>
      <c r="W18" s="446"/>
      <c r="X18" s="446"/>
      <c r="Y18" s="446"/>
      <c r="Z18" s="446"/>
      <c r="AA18" s="446"/>
    </row>
    <row r="19" spans="1:13" s="27" customFormat="1" ht="8.25" customHeight="1">
      <c r="A19" s="83"/>
      <c r="C19" s="282"/>
      <c r="D19" s="67"/>
      <c r="E19" s="67"/>
      <c r="F19" s="67"/>
      <c r="G19" s="67"/>
      <c r="H19" s="67"/>
      <c r="I19" s="67"/>
      <c r="J19" s="67"/>
      <c r="K19" s="206"/>
      <c r="L19" s="67"/>
      <c r="M19" s="67"/>
    </row>
    <row r="20" spans="1:13" s="27" customFormat="1" ht="14.25" customHeight="1">
      <c r="A20" s="75" t="s">
        <v>14</v>
      </c>
      <c r="B20" s="187">
        <v>32184.3</v>
      </c>
      <c r="C20" s="187">
        <v>31876.8</v>
      </c>
      <c r="D20" s="187">
        <v>31529.3</v>
      </c>
      <c r="E20" s="187">
        <v>31255.6</v>
      </c>
      <c r="F20" s="187">
        <v>32594.5</v>
      </c>
      <c r="G20" s="187">
        <v>33233</v>
      </c>
      <c r="H20" s="187">
        <v>34652.2</v>
      </c>
      <c r="I20" s="187">
        <v>36756.2</v>
      </c>
      <c r="J20" s="187">
        <v>38864.4</v>
      </c>
      <c r="K20" s="189">
        <v>40792.2</v>
      </c>
      <c r="L20" s="187">
        <v>38799.1</v>
      </c>
      <c r="M20" s="187">
        <v>40537.7</v>
      </c>
    </row>
    <row r="21" spans="1:13" s="27" customFormat="1" ht="9" customHeight="1">
      <c r="A21" s="76"/>
      <c r="B21" s="187"/>
      <c r="C21" s="187"/>
      <c r="D21" s="187"/>
      <c r="E21" s="187"/>
      <c r="F21" s="187"/>
      <c r="G21" s="187"/>
      <c r="H21" s="187"/>
      <c r="I21" s="187"/>
      <c r="J21" s="187"/>
      <c r="K21" s="189"/>
      <c r="L21" s="187"/>
      <c r="M21" s="187"/>
    </row>
    <row r="22" spans="1:13" s="27" customFormat="1" ht="14.25" customHeight="1">
      <c r="A22" s="75" t="s">
        <v>253</v>
      </c>
      <c r="B22" s="187">
        <v>4557.8</v>
      </c>
      <c r="C22" s="187">
        <v>4800.3</v>
      </c>
      <c r="D22" s="187">
        <v>4551.1</v>
      </c>
      <c r="E22" s="187">
        <v>4624.6</v>
      </c>
      <c r="F22" s="187">
        <v>4868.9</v>
      </c>
      <c r="G22" s="187">
        <v>5233</v>
      </c>
      <c r="H22" s="187">
        <v>5413.3</v>
      </c>
      <c r="I22" s="187">
        <v>5561.5</v>
      </c>
      <c r="J22" s="187">
        <v>5892.9</v>
      </c>
      <c r="K22" s="189">
        <v>6080.4</v>
      </c>
      <c r="L22" s="187">
        <v>5556.7</v>
      </c>
      <c r="M22" s="187">
        <v>5827.2</v>
      </c>
    </row>
    <row r="23" spans="1:13" s="27" customFormat="1" ht="9" customHeight="1">
      <c r="A23" s="76"/>
      <c r="B23" s="187"/>
      <c r="C23" s="187"/>
      <c r="D23" s="187"/>
      <c r="E23" s="187"/>
      <c r="F23" s="187"/>
      <c r="G23" s="187"/>
      <c r="H23" s="187"/>
      <c r="I23" s="187"/>
      <c r="J23" s="187"/>
      <c r="K23" s="189"/>
      <c r="L23" s="187"/>
      <c r="M23" s="187"/>
    </row>
    <row r="24" spans="1:13" s="27" customFormat="1" ht="14.25" customHeight="1">
      <c r="A24" s="77" t="s">
        <v>11</v>
      </c>
      <c r="B24" s="193">
        <v>36742.1</v>
      </c>
      <c r="C24" s="193">
        <v>36677.1</v>
      </c>
      <c r="D24" s="193">
        <v>36080.4</v>
      </c>
      <c r="E24" s="193">
        <v>35880.1</v>
      </c>
      <c r="F24" s="193">
        <v>37463.4</v>
      </c>
      <c r="G24" s="193">
        <v>38466</v>
      </c>
      <c r="H24" s="193">
        <v>40065.5</v>
      </c>
      <c r="I24" s="193">
        <v>42317.6</v>
      </c>
      <c r="J24" s="193">
        <v>44757.4</v>
      </c>
      <c r="K24" s="190">
        <v>46872.6</v>
      </c>
      <c r="L24" s="193">
        <v>44355.9</v>
      </c>
      <c r="M24" s="193">
        <v>46364.8</v>
      </c>
    </row>
    <row r="25" spans="1:13" ht="8.25" customHeight="1">
      <c r="A25" s="78"/>
      <c r="B25" s="141"/>
      <c r="C25" s="141"/>
      <c r="D25" s="141"/>
      <c r="E25" s="141"/>
      <c r="F25" s="141"/>
      <c r="G25" s="289"/>
      <c r="H25" s="289"/>
      <c r="I25" s="289"/>
      <c r="J25" s="289"/>
      <c r="K25" s="304"/>
      <c r="L25" s="289"/>
      <c r="M25" s="289"/>
    </row>
    <row r="26" spans="1:13" ht="4.5" customHeight="1">
      <c r="A26" s="79"/>
      <c r="B26" s="67"/>
      <c r="C26" s="49"/>
      <c r="D26" s="49"/>
      <c r="E26" s="49"/>
      <c r="F26" s="49"/>
      <c r="G26" s="52"/>
      <c r="H26" s="52"/>
      <c r="I26" s="52"/>
      <c r="J26" s="52"/>
      <c r="K26" s="52"/>
      <c r="L26" s="49"/>
      <c r="M26" s="49"/>
    </row>
    <row r="27" spans="1:13" s="26" customFormat="1" ht="14.25" customHeight="1">
      <c r="A27" s="53" t="s">
        <v>25</v>
      </c>
      <c r="B27" s="132"/>
      <c r="C27" s="194"/>
      <c r="D27" s="194"/>
      <c r="E27" s="194"/>
      <c r="F27" s="194"/>
      <c r="G27" s="272"/>
      <c r="H27" s="272"/>
      <c r="I27" s="272"/>
      <c r="J27" s="272"/>
      <c r="K27" s="272"/>
      <c r="L27" s="42"/>
      <c r="M27" s="42"/>
    </row>
    <row r="28" spans="1:10" s="26" customFormat="1" ht="14.25" customHeight="1">
      <c r="A28" s="53"/>
      <c r="B28" s="63"/>
      <c r="C28" s="63"/>
      <c r="D28" s="63"/>
      <c r="E28" s="63"/>
      <c r="F28" s="63"/>
      <c r="G28" s="63"/>
      <c r="H28" s="63"/>
      <c r="I28" s="63"/>
      <c r="J28" s="63"/>
    </row>
    <row r="29" spans="1:10" ht="11.25">
      <c r="A29" s="46"/>
      <c r="B29" s="34"/>
      <c r="C29" s="49"/>
      <c r="D29" s="49"/>
      <c r="E29" s="49"/>
      <c r="F29" s="49"/>
      <c r="G29" s="49"/>
      <c r="H29" s="49"/>
      <c r="I29" s="49"/>
      <c r="J29" s="49"/>
    </row>
    <row r="30" spans="1:10" ht="11.25">
      <c r="A30" s="49"/>
      <c r="B30" s="49"/>
      <c r="C30" s="49"/>
      <c r="D30" s="49"/>
      <c r="E30" s="49"/>
      <c r="F30" s="49"/>
      <c r="G30" s="49"/>
      <c r="H30" s="49"/>
      <c r="I30" s="49"/>
      <c r="J30" s="49"/>
    </row>
    <row r="31" spans="1:10" ht="12.75">
      <c r="A31" s="80" t="s">
        <v>22</v>
      </c>
      <c r="B31" s="49"/>
      <c r="C31" s="49"/>
      <c r="D31" s="49"/>
      <c r="E31" s="49"/>
      <c r="F31" s="49"/>
      <c r="G31" s="49"/>
      <c r="H31" s="49"/>
      <c r="I31" s="49"/>
      <c r="J31" s="49"/>
    </row>
    <row r="32" spans="1:10" ht="12.75">
      <c r="A32" s="80"/>
      <c r="B32" s="49"/>
      <c r="C32" s="52"/>
      <c r="D32" s="49"/>
      <c r="E32" s="49"/>
      <c r="F32" s="49"/>
      <c r="G32" s="49"/>
      <c r="H32" s="49"/>
      <c r="I32" s="49"/>
      <c r="J32" s="49"/>
    </row>
    <row r="33" spans="1:13" ht="12.75">
      <c r="A33" s="81"/>
      <c r="B33" s="9"/>
      <c r="C33" s="52"/>
      <c r="D33" s="49"/>
      <c r="E33" s="274"/>
      <c r="F33" s="98"/>
      <c r="G33" s="98"/>
      <c r="M33" s="98" t="s">
        <v>10</v>
      </c>
    </row>
    <row r="34" spans="1:13" ht="12">
      <c r="A34" s="90"/>
      <c r="B34" s="113">
        <v>2010</v>
      </c>
      <c r="C34" s="113">
        <v>2011</v>
      </c>
      <c r="D34" s="113">
        <v>2012</v>
      </c>
      <c r="E34" s="113">
        <v>2013</v>
      </c>
      <c r="F34" s="113">
        <v>2014</v>
      </c>
      <c r="G34" s="113">
        <v>2015</v>
      </c>
      <c r="H34" s="113">
        <v>2016</v>
      </c>
      <c r="I34" s="113">
        <v>2017</v>
      </c>
      <c r="J34" s="113">
        <v>2018</v>
      </c>
      <c r="K34" s="113">
        <v>2019</v>
      </c>
      <c r="L34" s="417">
        <v>2020</v>
      </c>
      <c r="M34" s="152">
        <v>2021</v>
      </c>
    </row>
    <row r="35" spans="1:13" ht="12">
      <c r="A35" s="82"/>
      <c r="B35" s="114"/>
      <c r="C35" s="55"/>
      <c r="D35" s="114"/>
      <c r="E35" s="114"/>
      <c r="F35" s="114"/>
      <c r="G35" s="114"/>
      <c r="H35" s="114"/>
      <c r="I35" s="114"/>
      <c r="J35" s="114"/>
      <c r="K35" s="114"/>
      <c r="L35" s="456" t="s">
        <v>257</v>
      </c>
      <c r="M35" s="457"/>
    </row>
    <row r="36" spans="1:12" ht="12">
      <c r="A36" s="110"/>
      <c r="B36" s="50"/>
      <c r="C36" s="52"/>
      <c r="D36" s="49"/>
      <c r="E36" s="49"/>
      <c r="F36" s="49"/>
      <c r="G36" s="49"/>
      <c r="H36" s="49"/>
      <c r="I36" s="49"/>
      <c r="J36" s="49"/>
      <c r="K36" s="49"/>
      <c r="L36" s="49"/>
    </row>
    <row r="37" spans="1:27" ht="14.25" customHeight="1">
      <c r="A37" s="83" t="s">
        <v>64</v>
      </c>
      <c r="B37" s="197">
        <v>2.3</v>
      </c>
      <c r="C37" s="216">
        <v>5.2</v>
      </c>
      <c r="D37" s="275">
        <v>-7.3</v>
      </c>
      <c r="E37" s="275">
        <v>-1</v>
      </c>
      <c r="F37" s="275">
        <v>2</v>
      </c>
      <c r="G37" s="275">
        <v>13.1</v>
      </c>
      <c r="H37" s="275">
        <v>0.6</v>
      </c>
      <c r="I37" s="275">
        <v>-2.6</v>
      </c>
      <c r="J37" s="275">
        <v>12.5</v>
      </c>
      <c r="K37" s="275">
        <v>-4.7</v>
      </c>
      <c r="L37" s="275">
        <v>5</v>
      </c>
      <c r="M37" s="275">
        <v>2</v>
      </c>
      <c r="P37" s="447"/>
      <c r="Q37" s="447"/>
      <c r="R37" s="447"/>
      <c r="S37" s="447"/>
      <c r="T37" s="447"/>
      <c r="U37" s="447"/>
      <c r="V37" s="447"/>
      <c r="W37" s="447"/>
      <c r="X37" s="447"/>
      <c r="Y37" s="447"/>
      <c r="Z37" s="447"/>
      <c r="AA37" s="447"/>
    </row>
    <row r="38" spans="1:27" ht="14.25" customHeight="1">
      <c r="A38" s="83" t="s">
        <v>65</v>
      </c>
      <c r="B38" s="197">
        <v>5.9</v>
      </c>
      <c r="C38" s="216">
        <v>2.7</v>
      </c>
      <c r="D38" s="275">
        <v>-2.3</v>
      </c>
      <c r="E38" s="275">
        <v>-0.4</v>
      </c>
      <c r="F38" s="275">
        <v>4</v>
      </c>
      <c r="G38" s="275">
        <v>1.8</v>
      </c>
      <c r="H38" s="275">
        <v>4.7</v>
      </c>
      <c r="I38" s="275">
        <v>7.7</v>
      </c>
      <c r="J38" s="275">
        <v>3.6</v>
      </c>
      <c r="K38" s="275">
        <v>2.9</v>
      </c>
      <c r="L38" s="275">
        <v>-11.1</v>
      </c>
      <c r="M38" s="275">
        <v>5.5</v>
      </c>
      <c r="P38" s="447"/>
      <c r="Q38" s="447"/>
      <c r="R38" s="447"/>
      <c r="S38" s="447"/>
      <c r="T38" s="447"/>
      <c r="U38" s="447"/>
      <c r="V38" s="447"/>
      <c r="W38" s="447"/>
      <c r="X38" s="447"/>
      <c r="Y38" s="447"/>
      <c r="Z38" s="447"/>
      <c r="AA38" s="447"/>
    </row>
    <row r="39" spans="1:27" ht="14.25" customHeight="1">
      <c r="A39" s="83" t="s">
        <v>66</v>
      </c>
      <c r="B39" s="197">
        <v>6.3</v>
      </c>
      <c r="C39" s="216">
        <v>3.2</v>
      </c>
      <c r="D39" s="275">
        <v>-2.9</v>
      </c>
      <c r="E39" s="275">
        <v>-0.7</v>
      </c>
      <c r="F39" s="275">
        <v>4.5</v>
      </c>
      <c r="G39" s="275">
        <v>2.8</v>
      </c>
      <c r="H39" s="275">
        <v>5.1</v>
      </c>
      <c r="I39" s="275">
        <v>8.5</v>
      </c>
      <c r="J39" s="275">
        <v>3.6</v>
      </c>
      <c r="K39" s="275">
        <v>3.8</v>
      </c>
      <c r="L39" s="275">
        <v>-11.5</v>
      </c>
      <c r="M39" s="275">
        <v>5.8</v>
      </c>
      <c r="P39" s="447"/>
      <c r="Q39" s="447"/>
      <c r="R39" s="447"/>
      <c r="S39" s="447"/>
      <c r="T39" s="447"/>
      <c r="U39" s="447"/>
      <c r="V39" s="447"/>
      <c r="W39" s="447"/>
      <c r="X39" s="447"/>
      <c r="Y39" s="447"/>
      <c r="Z39" s="447"/>
      <c r="AA39" s="447"/>
    </row>
    <row r="40" spans="1:27" ht="14.25" customHeight="1">
      <c r="A40" s="83" t="s">
        <v>67</v>
      </c>
      <c r="B40" s="197">
        <v>-18.2</v>
      </c>
      <c r="C40" s="216">
        <v>-9.6</v>
      </c>
      <c r="D40" s="275">
        <v>-7.8</v>
      </c>
      <c r="E40" s="275">
        <v>-9.2</v>
      </c>
      <c r="F40" s="275">
        <v>9.8</v>
      </c>
      <c r="G40" s="275">
        <v>-3.2</v>
      </c>
      <c r="H40" s="275">
        <v>-3.4</v>
      </c>
      <c r="I40" s="275">
        <v>8.3</v>
      </c>
      <c r="J40" s="275">
        <v>8</v>
      </c>
      <c r="K40" s="275">
        <v>4.1</v>
      </c>
      <c r="L40" s="275">
        <v>-9.5</v>
      </c>
      <c r="M40" s="275">
        <v>10</v>
      </c>
      <c r="P40" s="447"/>
      <c r="Q40" s="447"/>
      <c r="R40" s="447"/>
      <c r="S40" s="447"/>
      <c r="T40" s="447"/>
      <c r="U40" s="447"/>
      <c r="V40" s="447"/>
      <c r="W40" s="447"/>
      <c r="X40" s="447"/>
      <c r="Y40" s="447"/>
      <c r="Z40" s="447"/>
      <c r="AA40" s="447"/>
    </row>
    <row r="41" spans="1:27" ht="14.25" customHeight="1">
      <c r="A41" s="83" t="s">
        <v>68</v>
      </c>
      <c r="B41" s="197">
        <v>1.4</v>
      </c>
      <c r="C41" s="216">
        <v>1.9</v>
      </c>
      <c r="D41" s="275">
        <v>-4.8</v>
      </c>
      <c r="E41" s="275">
        <v>0.3</v>
      </c>
      <c r="F41" s="275">
        <v>3.5</v>
      </c>
      <c r="G41" s="275">
        <v>5.6</v>
      </c>
      <c r="H41" s="275">
        <v>5.5</v>
      </c>
      <c r="I41" s="275">
        <v>6.3</v>
      </c>
      <c r="J41" s="275">
        <v>6</v>
      </c>
      <c r="K41" s="275">
        <v>3.4</v>
      </c>
      <c r="L41" s="275">
        <v>-12</v>
      </c>
      <c r="M41" s="275">
        <v>5.7</v>
      </c>
      <c r="P41" s="447"/>
      <c r="Q41" s="447"/>
      <c r="R41" s="447"/>
      <c r="S41" s="447"/>
      <c r="T41" s="447"/>
      <c r="U41" s="447"/>
      <c r="V41" s="447"/>
      <c r="W41" s="447"/>
      <c r="X41" s="447"/>
      <c r="Y41" s="447"/>
      <c r="Z41" s="447"/>
      <c r="AA41" s="447"/>
    </row>
    <row r="42" spans="1:27" ht="14.25" customHeight="1">
      <c r="A42" s="83" t="s">
        <v>69</v>
      </c>
      <c r="B42" s="197">
        <v>3.9</v>
      </c>
      <c r="C42" s="216">
        <v>0</v>
      </c>
      <c r="D42" s="275">
        <v>0.2</v>
      </c>
      <c r="E42" s="275">
        <v>1.4</v>
      </c>
      <c r="F42" s="275">
        <v>4.7</v>
      </c>
      <c r="G42" s="275">
        <v>2</v>
      </c>
      <c r="H42" s="275">
        <v>-0.7</v>
      </c>
      <c r="I42" s="275">
        <v>4.4</v>
      </c>
      <c r="J42" s="275">
        <v>4.3</v>
      </c>
      <c r="K42" s="275">
        <v>2.3</v>
      </c>
      <c r="L42" s="275">
        <v>5.5</v>
      </c>
      <c r="M42" s="275">
        <v>5.5</v>
      </c>
      <c r="P42" s="447"/>
      <c r="Q42" s="447"/>
      <c r="R42" s="447"/>
      <c r="S42" s="447"/>
      <c r="T42" s="447"/>
      <c r="U42" s="447"/>
      <c r="V42" s="447"/>
      <c r="W42" s="447"/>
      <c r="X42" s="447"/>
      <c r="Y42" s="447"/>
      <c r="Z42" s="447"/>
      <c r="AA42" s="447"/>
    </row>
    <row r="43" spans="1:27" ht="14.25" customHeight="1">
      <c r="A43" s="83" t="s">
        <v>70</v>
      </c>
      <c r="B43" s="197">
        <v>-0.2</v>
      </c>
      <c r="C43" s="216">
        <v>-3.9</v>
      </c>
      <c r="D43" s="275">
        <v>-3.9</v>
      </c>
      <c r="E43" s="275">
        <v>-2.8</v>
      </c>
      <c r="F43" s="275">
        <v>-1.4</v>
      </c>
      <c r="G43" s="275">
        <v>-3.3</v>
      </c>
      <c r="H43" s="275">
        <v>3.2</v>
      </c>
      <c r="I43" s="275">
        <v>-0.5</v>
      </c>
      <c r="J43" s="275">
        <v>-0.8</v>
      </c>
      <c r="K43" s="275">
        <v>2.9</v>
      </c>
      <c r="L43" s="275">
        <v>-5</v>
      </c>
      <c r="M43" s="275">
        <v>2</v>
      </c>
      <c r="P43" s="447"/>
      <c r="Q43" s="447"/>
      <c r="R43" s="447"/>
      <c r="S43" s="447"/>
      <c r="T43" s="447"/>
      <c r="U43" s="447"/>
      <c r="V43" s="447"/>
      <c r="W43" s="447"/>
      <c r="X43" s="447"/>
      <c r="Y43" s="447"/>
      <c r="Z43" s="447"/>
      <c r="AA43" s="447"/>
    </row>
    <row r="44" spans="1:27" ht="14.25" customHeight="1">
      <c r="A44" s="83" t="s">
        <v>71</v>
      </c>
      <c r="B44" s="197">
        <v>1.7</v>
      </c>
      <c r="C44" s="216">
        <v>-0.4</v>
      </c>
      <c r="D44" s="275">
        <v>0.3</v>
      </c>
      <c r="E44" s="275">
        <v>0.4</v>
      </c>
      <c r="F44" s="275">
        <v>1.3</v>
      </c>
      <c r="G44" s="275">
        <v>0.2</v>
      </c>
      <c r="H44" s="275">
        <v>0.4</v>
      </c>
      <c r="I44" s="275">
        <v>1.1</v>
      </c>
      <c r="J44" s="275">
        <v>0.6</v>
      </c>
      <c r="K44" s="275">
        <v>1</v>
      </c>
      <c r="L44" s="275">
        <v>-5.2</v>
      </c>
      <c r="M44" s="275">
        <v>3</v>
      </c>
      <c r="P44" s="447"/>
      <c r="Q44" s="447"/>
      <c r="R44" s="447"/>
      <c r="S44" s="447"/>
      <c r="T44" s="447"/>
      <c r="U44" s="447"/>
      <c r="V44" s="447"/>
      <c r="W44" s="447"/>
      <c r="X44" s="447"/>
      <c r="Y44" s="447"/>
      <c r="Z44" s="447"/>
      <c r="AA44" s="447"/>
    </row>
    <row r="45" spans="1:27" ht="14.25" customHeight="1">
      <c r="A45" s="83" t="s">
        <v>72</v>
      </c>
      <c r="B45" s="197">
        <v>5.8</v>
      </c>
      <c r="C45" s="216">
        <v>1.7</v>
      </c>
      <c r="D45" s="275">
        <v>-1.1</v>
      </c>
      <c r="E45" s="275">
        <v>0.5</v>
      </c>
      <c r="F45" s="275">
        <v>9.2</v>
      </c>
      <c r="G45" s="275">
        <v>4.7</v>
      </c>
      <c r="H45" s="275">
        <v>3</v>
      </c>
      <c r="I45" s="275">
        <v>7.6</v>
      </c>
      <c r="J45" s="275">
        <v>6.2</v>
      </c>
      <c r="K45" s="275">
        <v>1.7</v>
      </c>
      <c r="L45" s="275">
        <v>-5.5</v>
      </c>
      <c r="M45" s="275">
        <v>3</v>
      </c>
      <c r="P45" s="447"/>
      <c r="Q45" s="447"/>
      <c r="R45" s="447"/>
      <c r="S45" s="447"/>
      <c r="T45" s="447"/>
      <c r="U45" s="447"/>
      <c r="V45" s="447"/>
      <c r="W45" s="447"/>
      <c r="X45" s="447"/>
      <c r="Y45" s="447"/>
      <c r="Z45" s="447"/>
      <c r="AA45" s="447"/>
    </row>
    <row r="46" spans="1:27" ht="14.25" customHeight="1">
      <c r="A46" s="75" t="s">
        <v>73</v>
      </c>
      <c r="B46" s="197">
        <v>2.2</v>
      </c>
      <c r="C46" s="216">
        <v>0.5</v>
      </c>
      <c r="D46" s="275">
        <v>1.3</v>
      </c>
      <c r="E46" s="275">
        <v>-0.7</v>
      </c>
      <c r="F46" s="275">
        <v>0.3</v>
      </c>
      <c r="G46" s="275">
        <v>0.2</v>
      </c>
      <c r="H46" s="275">
        <v>2.3</v>
      </c>
      <c r="I46" s="275">
        <v>2.1</v>
      </c>
      <c r="J46" s="275">
        <v>1.6</v>
      </c>
      <c r="K46" s="275">
        <v>1.7</v>
      </c>
      <c r="L46" s="275">
        <v>0.7</v>
      </c>
      <c r="M46" s="275">
        <v>1</v>
      </c>
      <c r="P46" s="447"/>
      <c r="Q46" s="447"/>
      <c r="R46" s="447"/>
      <c r="S46" s="447"/>
      <c r="T46" s="447"/>
      <c r="U46" s="447"/>
      <c r="V46" s="447"/>
      <c r="W46" s="447"/>
      <c r="X46" s="447"/>
      <c r="Y46" s="447"/>
      <c r="Z46" s="447"/>
      <c r="AA46" s="447"/>
    </row>
    <row r="47" spans="1:27" ht="14.25" customHeight="1">
      <c r="A47" s="75" t="s">
        <v>74</v>
      </c>
      <c r="B47" s="197">
        <v>-1.1</v>
      </c>
      <c r="C47" s="216">
        <v>1.4</v>
      </c>
      <c r="D47" s="275">
        <v>-3.1</v>
      </c>
      <c r="E47" s="275">
        <v>0.3</v>
      </c>
      <c r="F47" s="275">
        <v>-1.1</v>
      </c>
      <c r="G47" s="275">
        <v>-0.8</v>
      </c>
      <c r="H47" s="275">
        <v>5.4</v>
      </c>
      <c r="I47" s="275">
        <v>1.4</v>
      </c>
      <c r="J47" s="275">
        <v>1.5</v>
      </c>
      <c r="K47" s="275">
        <v>2.5</v>
      </c>
      <c r="L47" s="275">
        <v>-27</v>
      </c>
      <c r="M47" s="275">
        <v>12</v>
      </c>
      <c r="P47" s="447"/>
      <c r="Q47" s="447"/>
      <c r="R47" s="447"/>
      <c r="S47" s="447"/>
      <c r="T47" s="447"/>
      <c r="U47" s="447"/>
      <c r="V47" s="447"/>
      <c r="W47" s="447"/>
      <c r="X47" s="447"/>
      <c r="Y47" s="447"/>
      <c r="Z47" s="447"/>
      <c r="AA47" s="447"/>
    </row>
    <row r="48" spans="1:27" ht="9" customHeight="1">
      <c r="A48" s="83"/>
      <c r="C48" s="49"/>
      <c r="D48" s="49"/>
      <c r="E48" s="49"/>
      <c r="F48" s="49"/>
      <c r="G48" s="49"/>
      <c r="H48" s="49"/>
      <c r="I48" s="49"/>
      <c r="J48" s="49"/>
      <c r="K48" s="49"/>
      <c r="L48" s="49"/>
      <c r="M48" s="49"/>
      <c r="P48" s="447"/>
      <c r="Q48" s="447"/>
      <c r="R48" s="447"/>
      <c r="S48" s="447"/>
      <c r="T48" s="447"/>
      <c r="U48" s="447"/>
      <c r="V48" s="447"/>
      <c r="W48" s="447"/>
      <c r="X48" s="447"/>
      <c r="Y48" s="447"/>
      <c r="Z48" s="447"/>
      <c r="AA48" s="447"/>
    </row>
    <row r="49" spans="1:27" ht="14.25" customHeight="1">
      <c r="A49" s="75" t="s">
        <v>14</v>
      </c>
      <c r="B49" s="197">
        <v>1.4</v>
      </c>
      <c r="C49" s="216">
        <v>0.6</v>
      </c>
      <c r="D49" s="216">
        <v>-2.3</v>
      </c>
      <c r="E49" s="216">
        <v>-0.7</v>
      </c>
      <c r="F49" s="216">
        <v>3.4</v>
      </c>
      <c r="G49" s="216">
        <v>2.2</v>
      </c>
      <c r="H49" s="216">
        <v>3.2</v>
      </c>
      <c r="I49" s="216">
        <v>5.2</v>
      </c>
      <c r="J49" s="216">
        <v>4.1</v>
      </c>
      <c r="K49" s="216">
        <v>2.4</v>
      </c>
      <c r="L49" s="216">
        <v>-7.4</v>
      </c>
      <c r="M49" s="216">
        <v>4.5</v>
      </c>
      <c r="P49" s="447"/>
      <c r="Q49" s="447"/>
      <c r="R49" s="447"/>
      <c r="S49" s="447"/>
      <c r="T49" s="447"/>
      <c r="U49" s="447"/>
      <c r="V49" s="447"/>
      <c r="W49" s="447"/>
      <c r="X49" s="447"/>
      <c r="Y49" s="447"/>
      <c r="Z49" s="447"/>
      <c r="AA49" s="447"/>
    </row>
    <row r="50" spans="1:27" ht="6" customHeight="1">
      <c r="A50" s="76"/>
      <c r="B50" s="197"/>
      <c r="C50" s="216"/>
      <c r="D50" s="216"/>
      <c r="E50" s="216"/>
      <c r="F50" s="216"/>
      <c r="G50" s="216"/>
      <c r="H50" s="216"/>
      <c r="I50" s="216"/>
      <c r="J50" s="216"/>
      <c r="K50" s="216"/>
      <c r="L50" s="216"/>
      <c r="M50" s="216"/>
      <c r="P50" s="447"/>
      <c r="Q50" s="447"/>
      <c r="R50" s="447"/>
      <c r="S50" s="447"/>
      <c r="T50" s="447"/>
      <c r="U50" s="447"/>
      <c r="V50" s="447"/>
      <c r="W50" s="447"/>
      <c r="X50" s="447"/>
      <c r="Y50" s="447"/>
      <c r="Z50" s="447"/>
      <c r="AA50" s="447"/>
    </row>
    <row r="51" spans="1:27" ht="14.25" customHeight="1">
      <c r="A51" s="75" t="s">
        <v>252</v>
      </c>
      <c r="B51" s="197">
        <v>0.6</v>
      </c>
      <c r="C51" s="216">
        <v>2.8</v>
      </c>
      <c r="D51" s="216">
        <v>-5</v>
      </c>
      <c r="E51" s="216">
        <v>-3.2</v>
      </c>
      <c r="F51" s="216">
        <v>-1.5</v>
      </c>
      <c r="G51" s="216">
        <v>2.6</v>
      </c>
      <c r="H51" s="216">
        <v>2.9</v>
      </c>
      <c r="I51" s="216">
        <v>2.7</v>
      </c>
      <c r="J51" s="216">
        <v>4.5</v>
      </c>
      <c r="K51" s="216">
        <v>2.8</v>
      </c>
      <c r="L51" s="216">
        <v>-9.3</v>
      </c>
      <c r="M51" s="216">
        <v>4.9</v>
      </c>
      <c r="P51" s="447"/>
      <c r="Q51" s="447"/>
      <c r="R51" s="447"/>
      <c r="S51" s="447"/>
      <c r="T51" s="447"/>
      <c r="U51" s="447"/>
      <c r="V51" s="447"/>
      <c r="W51" s="447"/>
      <c r="X51" s="447"/>
      <c r="Y51" s="447"/>
      <c r="Z51" s="447"/>
      <c r="AA51" s="447"/>
    </row>
    <row r="52" spans="1:27" ht="7.5" customHeight="1">
      <c r="A52" s="76"/>
      <c r="B52" s="197"/>
      <c r="C52" s="49"/>
      <c r="D52" s="49"/>
      <c r="E52" s="49"/>
      <c r="F52" s="49"/>
      <c r="G52" s="49"/>
      <c r="H52" s="49"/>
      <c r="I52" s="49"/>
      <c r="J52" s="49"/>
      <c r="K52" s="49"/>
      <c r="L52" s="49"/>
      <c r="M52" s="49"/>
      <c r="P52" s="447"/>
      <c r="Q52" s="447"/>
      <c r="R52" s="447"/>
      <c r="S52" s="447"/>
      <c r="T52" s="447"/>
      <c r="U52" s="447"/>
      <c r="V52" s="447"/>
      <c r="W52" s="447"/>
      <c r="X52" s="447"/>
      <c r="Y52" s="447"/>
      <c r="Z52" s="447"/>
      <c r="AA52" s="447"/>
    </row>
    <row r="53" spans="1:27" ht="14.25" customHeight="1">
      <c r="A53" s="77" t="s">
        <v>11</v>
      </c>
      <c r="B53" s="191">
        <v>1.3</v>
      </c>
      <c r="C53" s="271">
        <v>0.9</v>
      </c>
      <c r="D53" s="271">
        <v>-2.6</v>
      </c>
      <c r="E53" s="271">
        <v>-1</v>
      </c>
      <c r="F53" s="271">
        <v>2.8</v>
      </c>
      <c r="G53" s="271">
        <v>2.2</v>
      </c>
      <c r="H53" s="271">
        <v>3.1</v>
      </c>
      <c r="I53" s="271">
        <v>4.8</v>
      </c>
      <c r="J53" s="271">
        <v>4.1</v>
      </c>
      <c r="K53" s="271">
        <v>2.4</v>
      </c>
      <c r="L53" s="271">
        <v>-7.6</v>
      </c>
      <c r="M53" s="271">
        <v>4.5</v>
      </c>
      <c r="P53" s="447"/>
      <c r="Q53" s="447"/>
      <c r="R53" s="447"/>
      <c r="S53" s="447"/>
      <c r="T53" s="447"/>
      <c r="U53" s="447"/>
      <c r="V53" s="447"/>
      <c r="W53" s="447"/>
      <c r="X53" s="447"/>
      <c r="Y53" s="447"/>
      <c r="Z53" s="447"/>
      <c r="AA53" s="447"/>
    </row>
    <row r="54" spans="1:13" ht="6.75" customHeight="1">
      <c r="A54" s="78"/>
      <c r="B54" s="116"/>
      <c r="C54" s="54"/>
      <c r="D54" s="116"/>
      <c r="E54" s="130"/>
      <c r="F54" s="54"/>
      <c r="G54" s="54"/>
      <c r="H54" s="54"/>
      <c r="I54" s="54"/>
      <c r="J54" s="54"/>
      <c r="K54" s="54"/>
      <c r="L54" s="54"/>
      <c r="M54" s="54"/>
    </row>
    <row r="55" spans="1:13" ht="7.5" customHeight="1">
      <c r="A55" s="79"/>
      <c r="B55" s="115"/>
      <c r="C55" s="52"/>
      <c r="D55" s="115"/>
      <c r="E55" s="129"/>
      <c r="F55" s="52"/>
      <c r="G55" s="52"/>
      <c r="H55" s="52"/>
      <c r="I55" s="52"/>
      <c r="J55" s="52"/>
      <c r="K55" s="52"/>
      <c r="L55" s="52"/>
      <c r="M55" s="52"/>
    </row>
    <row r="56" spans="1:10" ht="14.25" customHeight="1">
      <c r="A56" s="53" t="s">
        <v>25</v>
      </c>
      <c r="B56" s="34"/>
      <c r="C56" s="52"/>
      <c r="D56" s="49"/>
      <c r="E56" s="49"/>
      <c r="F56" s="84"/>
      <c r="G56" s="84"/>
      <c r="H56" s="84"/>
      <c r="I56" s="84"/>
      <c r="J56" s="84"/>
    </row>
    <row r="57" spans="1:10" ht="11.25">
      <c r="A57" s="46"/>
      <c r="B57" s="49"/>
      <c r="C57" s="52"/>
      <c r="D57" s="49"/>
      <c r="E57" s="49"/>
      <c r="F57" s="49"/>
      <c r="G57" s="49"/>
      <c r="H57" s="49"/>
      <c r="I57" s="49"/>
      <c r="J57" s="49"/>
    </row>
    <row r="58" spans="1:10" ht="12.75">
      <c r="A58" s="80"/>
      <c r="B58" s="49"/>
      <c r="C58" s="52"/>
      <c r="D58" s="49"/>
      <c r="E58" s="49"/>
      <c r="F58" s="49"/>
      <c r="G58" s="49"/>
      <c r="H58" s="49"/>
      <c r="I58" s="49"/>
      <c r="J58" s="49"/>
    </row>
    <row r="59" spans="1:3" ht="11.25">
      <c r="A59" s="52"/>
      <c r="B59" s="52"/>
      <c r="C59" s="4"/>
    </row>
    <row r="60" spans="1:3" ht="11.25">
      <c r="A60" s="52"/>
      <c r="B60" s="52"/>
      <c r="C60" s="4"/>
    </row>
    <row r="61" spans="1:3" ht="11.25">
      <c r="A61" s="52"/>
      <c r="B61" s="52"/>
      <c r="C61" s="4"/>
    </row>
    <row r="62" spans="1:3" ht="11.25">
      <c r="A62" s="52"/>
      <c r="B62" s="52"/>
      <c r="C62" s="4"/>
    </row>
    <row r="63" spans="1:3" ht="11.25">
      <c r="A63" s="52"/>
      <c r="B63" s="52"/>
      <c r="C63" s="4"/>
    </row>
    <row r="64" spans="1:3" ht="11.25">
      <c r="A64" s="52"/>
      <c r="B64" s="52"/>
      <c r="C64" s="4"/>
    </row>
    <row r="65" spans="1:3" ht="11.25">
      <c r="A65" s="52"/>
      <c r="B65" s="52"/>
      <c r="C65" s="4"/>
    </row>
    <row r="66" spans="1:3" ht="11.25">
      <c r="A66" s="52"/>
      <c r="B66" s="52"/>
      <c r="C66" s="4"/>
    </row>
    <row r="67" spans="1:3" ht="11.25">
      <c r="A67" s="52"/>
      <c r="B67" s="52"/>
      <c r="C67" s="4"/>
    </row>
    <row r="68" spans="1:3" ht="11.25">
      <c r="A68" s="52"/>
      <c r="B68" s="52"/>
      <c r="C68" s="4"/>
    </row>
    <row r="69" spans="1:3" ht="11.25">
      <c r="A69" s="52"/>
      <c r="B69" s="52"/>
      <c r="C69" s="4"/>
    </row>
    <row r="70" spans="1:3" ht="11.25">
      <c r="A70" s="52"/>
      <c r="B70" s="52"/>
      <c r="C70" s="4"/>
    </row>
    <row r="71" spans="1:3" ht="11.25">
      <c r="A71" s="52"/>
      <c r="B71" s="52"/>
      <c r="C71" s="4"/>
    </row>
    <row r="72" spans="1:3" ht="11.25">
      <c r="A72" s="52"/>
      <c r="B72" s="52"/>
      <c r="C72" s="4"/>
    </row>
    <row r="73" spans="1:3" ht="11.25">
      <c r="A73" s="52"/>
      <c r="B73" s="52"/>
      <c r="C73" s="4"/>
    </row>
    <row r="74" spans="1:3" ht="11.25">
      <c r="A74" s="52"/>
      <c r="B74" s="52"/>
      <c r="C74" s="4"/>
    </row>
    <row r="75" spans="1:3" ht="11.25">
      <c r="A75" s="52"/>
      <c r="B75" s="52"/>
      <c r="C75" s="4"/>
    </row>
    <row r="76" spans="1:3" ht="11.25">
      <c r="A76" s="52"/>
      <c r="B76" s="52"/>
      <c r="C76" s="4"/>
    </row>
    <row r="77" spans="1:3" ht="11.25">
      <c r="A77" s="52"/>
      <c r="B77" s="52"/>
      <c r="C77" s="4"/>
    </row>
    <row r="78" spans="1:3" ht="11.25">
      <c r="A78" s="52"/>
      <c r="B78" s="52"/>
      <c r="C78" s="4"/>
    </row>
    <row r="79" spans="1:3" ht="11.25">
      <c r="A79" s="4"/>
      <c r="B79" s="4"/>
      <c r="C79" s="4"/>
    </row>
    <row r="80" spans="1:3" ht="11.25">
      <c r="A80" s="4"/>
      <c r="B80" s="4"/>
      <c r="C80" s="4"/>
    </row>
    <row r="81" spans="1:3" ht="11.25">
      <c r="A81" s="4"/>
      <c r="B81" s="4"/>
      <c r="C81" s="4"/>
    </row>
    <row r="82" spans="1:3" ht="11.25">
      <c r="A82" s="4"/>
      <c r="B82" s="4"/>
      <c r="C82" s="4"/>
    </row>
    <row r="83" spans="1:3" ht="11.25">
      <c r="A83" s="4"/>
      <c r="B83" s="4"/>
      <c r="C83" s="4"/>
    </row>
    <row r="84" spans="1:3" ht="11.25">
      <c r="A84" s="4"/>
      <c r="B84" s="4"/>
      <c r="C84" s="4"/>
    </row>
    <row r="85" spans="1:3" ht="11.25">
      <c r="A85" s="4"/>
      <c r="B85" s="4"/>
      <c r="C85" s="4"/>
    </row>
    <row r="86" spans="1:3" ht="11.25">
      <c r="A86" s="4"/>
      <c r="B86" s="4"/>
      <c r="C86" s="4"/>
    </row>
    <row r="87" spans="1:3" ht="11.25">
      <c r="A87" s="4"/>
      <c r="B87" s="4"/>
      <c r="C87" s="4"/>
    </row>
    <row r="88" spans="1:3" ht="11.25">
      <c r="A88" s="4"/>
      <c r="B88" s="4"/>
      <c r="C88" s="4"/>
    </row>
    <row r="89" spans="1:3" ht="11.25">
      <c r="A89" s="4"/>
      <c r="B89" s="4"/>
      <c r="C89" s="4"/>
    </row>
    <row r="90" spans="1:3" ht="11.25">
      <c r="A90" s="4"/>
      <c r="B90" s="4"/>
      <c r="C90" s="4"/>
    </row>
    <row r="91" spans="1:3" ht="11.25">
      <c r="A91" s="4"/>
      <c r="B91" s="4"/>
      <c r="C91" s="4"/>
    </row>
    <row r="92" spans="1:3" ht="11.25">
      <c r="A92" s="4"/>
      <c r="B92" s="4"/>
      <c r="C92" s="4"/>
    </row>
    <row r="93" spans="1:3" ht="11.25">
      <c r="A93" s="4"/>
      <c r="B93" s="4"/>
      <c r="C93" s="4"/>
    </row>
    <row r="94" spans="1:3" ht="11.25">
      <c r="A94" s="4"/>
      <c r="B94" s="4"/>
      <c r="C94" s="4"/>
    </row>
    <row r="95" spans="1:3" ht="11.25">
      <c r="A95" s="4"/>
      <c r="B95" s="4"/>
      <c r="C95" s="4"/>
    </row>
    <row r="96" spans="1:3" ht="11.25">
      <c r="A96" s="4"/>
      <c r="B96" s="4"/>
      <c r="C96" s="4"/>
    </row>
    <row r="97" spans="1:3" ht="11.25">
      <c r="A97" s="4"/>
      <c r="B97" s="4"/>
      <c r="C97" s="4"/>
    </row>
    <row r="98" spans="1:3" ht="11.25">
      <c r="A98" s="4"/>
      <c r="B98" s="4"/>
      <c r="C98" s="4"/>
    </row>
    <row r="99" spans="1:3" ht="11.25">
      <c r="A99" s="4"/>
      <c r="B99" s="4"/>
      <c r="C99" s="4"/>
    </row>
    <row r="100" spans="1:3" ht="11.25">
      <c r="A100" s="4"/>
      <c r="B100" s="4"/>
      <c r="C100" s="4"/>
    </row>
    <row r="101" spans="1:3" ht="11.25">
      <c r="A101" s="4"/>
      <c r="B101" s="4"/>
      <c r="C101" s="4"/>
    </row>
    <row r="102" spans="1:3" ht="11.25">
      <c r="A102" s="4"/>
      <c r="B102" s="4"/>
      <c r="C102" s="4"/>
    </row>
    <row r="103" spans="1:3" ht="11.25">
      <c r="A103" s="4"/>
      <c r="B103" s="4"/>
      <c r="C103" s="4"/>
    </row>
    <row r="104" spans="1:3" ht="11.25">
      <c r="A104" s="4"/>
      <c r="B104" s="4"/>
      <c r="C104" s="4"/>
    </row>
    <row r="105" spans="1:3" ht="11.25">
      <c r="A105" s="4"/>
      <c r="B105" s="4"/>
      <c r="C105" s="4"/>
    </row>
    <row r="106" spans="1:3" ht="11.25">
      <c r="A106" s="4"/>
      <c r="B106" s="4"/>
      <c r="C106" s="4"/>
    </row>
    <row r="107" spans="1:3" ht="11.25">
      <c r="A107" s="4"/>
      <c r="B107" s="4"/>
      <c r="C107" s="4"/>
    </row>
    <row r="108" spans="1:3" ht="11.25">
      <c r="A108" s="4"/>
      <c r="B108" s="4"/>
      <c r="C108" s="4"/>
    </row>
    <row r="109" spans="1:3" ht="11.25">
      <c r="A109" s="4"/>
      <c r="B109" s="4"/>
      <c r="C109" s="4"/>
    </row>
    <row r="110" spans="1:3" ht="11.25">
      <c r="A110" s="4"/>
      <c r="B110" s="4"/>
      <c r="C110" s="4"/>
    </row>
    <row r="111" spans="1:3" ht="11.25">
      <c r="A111" s="4"/>
      <c r="B111" s="4"/>
      <c r="C111" s="4"/>
    </row>
    <row r="112" spans="1:3" ht="11.25">
      <c r="A112" s="4"/>
      <c r="B112" s="4"/>
      <c r="C112" s="4"/>
    </row>
    <row r="113" spans="1:3" ht="11.25">
      <c r="A113" s="4"/>
      <c r="B113" s="4"/>
      <c r="C113" s="4"/>
    </row>
    <row r="114" spans="1:3" ht="11.25">
      <c r="A114" s="4"/>
      <c r="B114" s="4"/>
      <c r="C114" s="4"/>
    </row>
    <row r="115" spans="1:3" ht="11.25">
      <c r="A115" s="4"/>
      <c r="B115" s="4"/>
      <c r="C115" s="4"/>
    </row>
    <row r="116" spans="1:3" ht="11.25">
      <c r="A116" s="4"/>
      <c r="B116" s="4"/>
      <c r="C116" s="4"/>
    </row>
    <row r="117" spans="1:3" ht="11.25">
      <c r="A117" s="4"/>
      <c r="B117" s="4"/>
      <c r="C117" s="4"/>
    </row>
    <row r="118" spans="1:3" ht="11.25">
      <c r="A118" s="4"/>
      <c r="B118" s="4"/>
      <c r="C118" s="4"/>
    </row>
    <row r="119" spans="1:3" ht="11.25">
      <c r="A119" s="4"/>
      <c r="B119" s="4"/>
      <c r="C119" s="4"/>
    </row>
    <row r="120" spans="1:3" ht="11.25">
      <c r="A120" s="4"/>
      <c r="B120" s="4"/>
      <c r="C120" s="4"/>
    </row>
    <row r="121" spans="1:3" ht="11.25">
      <c r="A121" s="4"/>
      <c r="B121" s="4"/>
      <c r="C121" s="4"/>
    </row>
    <row r="122" spans="1:3" ht="11.25">
      <c r="A122" s="4"/>
      <c r="B122" s="4"/>
      <c r="C122" s="4"/>
    </row>
    <row r="123" spans="1:3" ht="11.25">
      <c r="A123" s="4"/>
      <c r="B123" s="4"/>
      <c r="C123" s="4"/>
    </row>
    <row r="124" spans="1:3" ht="11.25">
      <c r="A124" s="4"/>
      <c r="B124" s="4"/>
      <c r="C124" s="4"/>
    </row>
    <row r="125" spans="1:3" ht="11.25">
      <c r="A125" s="4"/>
      <c r="B125" s="4"/>
      <c r="C125" s="4"/>
    </row>
    <row r="126" spans="1:3" ht="11.25">
      <c r="A126" s="4"/>
      <c r="B126" s="4"/>
      <c r="C126" s="4"/>
    </row>
    <row r="127" spans="1:3" ht="11.25">
      <c r="A127" s="4"/>
      <c r="B127" s="4"/>
      <c r="C127" s="4"/>
    </row>
    <row r="128" spans="1:3" ht="11.25">
      <c r="A128" s="4"/>
      <c r="B128" s="4"/>
      <c r="C128" s="4"/>
    </row>
    <row r="129" spans="1:3" ht="11.25">
      <c r="A129" s="4"/>
      <c r="B129" s="4"/>
      <c r="C129" s="4"/>
    </row>
    <row r="130" spans="1:3" ht="11.25">
      <c r="A130" s="4"/>
      <c r="B130" s="4"/>
      <c r="C130" s="4"/>
    </row>
    <row r="131" spans="1:3" ht="11.25">
      <c r="A131" s="4"/>
      <c r="B131" s="4"/>
      <c r="C131" s="4"/>
    </row>
    <row r="132" spans="1:3" ht="11.25">
      <c r="A132" s="4"/>
      <c r="B132" s="4"/>
      <c r="C132" s="4"/>
    </row>
    <row r="133" spans="1:3" ht="11.25">
      <c r="A133" s="4"/>
      <c r="B133" s="4"/>
      <c r="C133" s="4"/>
    </row>
    <row r="134" spans="1:3" ht="11.25">
      <c r="A134" s="4"/>
      <c r="B134" s="4"/>
      <c r="C134" s="4"/>
    </row>
    <row r="135" spans="1:3" ht="11.25">
      <c r="A135" s="4"/>
      <c r="B135" s="4"/>
      <c r="C135" s="4"/>
    </row>
    <row r="136" spans="1:3" ht="11.25">
      <c r="A136" s="4"/>
      <c r="B136" s="4"/>
      <c r="C136" s="4"/>
    </row>
    <row r="137" spans="1:3" ht="11.25">
      <c r="A137" s="4"/>
      <c r="B137" s="4"/>
      <c r="C137" s="4"/>
    </row>
    <row r="138" spans="1:3" ht="11.25">
      <c r="A138" s="4"/>
      <c r="B138" s="4"/>
      <c r="C138" s="4"/>
    </row>
    <row r="139" spans="1:3" ht="11.25">
      <c r="A139" s="4"/>
      <c r="B139" s="4"/>
      <c r="C139" s="4"/>
    </row>
    <row r="140" spans="1:3" ht="11.25">
      <c r="A140" s="4"/>
      <c r="B140" s="4"/>
      <c r="C140" s="4"/>
    </row>
    <row r="141" spans="1:3" ht="11.25">
      <c r="A141" s="4"/>
      <c r="B141" s="4"/>
      <c r="C141" s="4"/>
    </row>
    <row r="142" spans="1:3" ht="11.25">
      <c r="A142" s="4"/>
      <c r="B142" s="4"/>
      <c r="C142" s="4"/>
    </row>
    <row r="143" spans="1:3" ht="11.25">
      <c r="A143" s="4"/>
      <c r="B143" s="4"/>
      <c r="C143" s="4"/>
    </row>
    <row r="144" spans="1:3" ht="11.25">
      <c r="A144" s="4"/>
      <c r="B144" s="4"/>
      <c r="C144" s="4"/>
    </row>
    <row r="145" spans="1:3" ht="11.25">
      <c r="A145" s="4"/>
      <c r="B145" s="4"/>
      <c r="C145" s="4"/>
    </row>
    <row r="146" spans="1:3" ht="11.25">
      <c r="A146" s="4"/>
      <c r="B146" s="4"/>
      <c r="C146" s="4"/>
    </row>
    <row r="147" spans="1:3" ht="11.25">
      <c r="A147" s="4"/>
      <c r="B147" s="4"/>
      <c r="C147" s="4"/>
    </row>
    <row r="148" spans="1:3" ht="11.25">
      <c r="A148" s="4"/>
      <c r="B148" s="4"/>
      <c r="C148" s="4"/>
    </row>
    <row r="149" spans="1:3" ht="11.25">
      <c r="A149" s="4"/>
      <c r="B149" s="4"/>
      <c r="C149" s="4"/>
    </row>
    <row r="150" spans="1:3" ht="11.25">
      <c r="A150" s="4"/>
      <c r="B150" s="4"/>
      <c r="C150" s="4"/>
    </row>
    <row r="151" spans="1:3" ht="11.25">
      <c r="A151" s="4"/>
      <c r="B151" s="4"/>
      <c r="C151" s="4"/>
    </row>
    <row r="152" spans="1:3" ht="11.25">
      <c r="A152" s="4"/>
      <c r="B152" s="4"/>
      <c r="C152" s="4"/>
    </row>
    <row r="153" spans="1:3" ht="11.25">
      <c r="A153" s="4"/>
      <c r="B153" s="4"/>
      <c r="C153" s="4"/>
    </row>
    <row r="154" spans="1:3" ht="11.25">
      <c r="A154" s="4"/>
      <c r="B154" s="4"/>
      <c r="C154" s="4"/>
    </row>
    <row r="155" spans="1:3" ht="11.25">
      <c r="A155" s="4"/>
      <c r="B155" s="4"/>
      <c r="C155" s="4"/>
    </row>
    <row r="156" spans="1:3" ht="11.25">
      <c r="A156" s="4"/>
      <c r="B156" s="4"/>
      <c r="C156" s="4"/>
    </row>
    <row r="157" spans="1:3" ht="11.25">
      <c r="A157" s="4"/>
      <c r="B157" s="4"/>
      <c r="C157" s="4"/>
    </row>
    <row r="158" spans="1:3" ht="11.25">
      <c r="A158" s="4"/>
      <c r="B158" s="4"/>
      <c r="C158" s="4"/>
    </row>
    <row r="159" spans="1:3" ht="11.25">
      <c r="A159" s="4"/>
      <c r="B159" s="4"/>
      <c r="C159" s="4"/>
    </row>
    <row r="160" spans="1:3" ht="11.25">
      <c r="A160" s="4"/>
      <c r="B160" s="4"/>
      <c r="C160" s="4"/>
    </row>
    <row r="161" spans="1:3" ht="11.25">
      <c r="A161" s="4"/>
      <c r="B161" s="4"/>
      <c r="C161" s="4"/>
    </row>
    <row r="162" spans="1:3" ht="11.25">
      <c r="A162" s="4"/>
      <c r="B162" s="4"/>
      <c r="C162" s="4"/>
    </row>
    <row r="163" spans="1:3" ht="11.25">
      <c r="A163" s="4"/>
      <c r="B163" s="4"/>
      <c r="C163" s="4"/>
    </row>
    <row r="164" spans="1:3" ht="11.25">
      <c r="A164" s="4"/>
      <c r="B164" s="4"/>
      <c r="C164" s="4"/>
    </row>
    <row r="165" spans="1:3" ht="11.25">
      <c r="A165" s="4"/>
      <c r="B165" s="4"/>
      <c r="C165" s="4"/>
    </row>
    <row r="166" spans="1:3" ht="11.25">
      <c r="A166" s="4"/>
      <c r="B166" s="4"/>
      <c r="C166" s="4"/>
    </row>
    <row r="167" spans="1:3" ht="11.25">
      <c r="A167" s="4"/>
      <c r="B167" s="4"/>
      <c r="C167" s="4"/>
    </row>
    <row r="168" spans="1:3" ht="11.25">
      <c r="A168" s="4"/>
      <c r="B168" s="4"/>
      <c r="C168" s="4"/>
    </row>
    <row r="169" spans="1:3" ht="11.25">
      <c r="A169" s="4"/>
      <c r="B169" s="4"/>
      <c r="C169" s="4"/>
    </row>
    <row r="170" spans="1:3" ht="11.25">
      <c r="A170" s="4"/>
      <c r="B170" s="4"/>
      <c r="C170" s="4"/>
    </row>
    <row r="171" spans="1:3" ht="11.25">
      <c r="A171" s="4"/>
      <c r="B171" s="4"/>
      <c r="C171" s="4"/>
    </row>
    <row r="172" spans="1:3" ht="11.25">
      <c r="A172" s="4"/>
      <c r="B172" s="4"/>
      <c r="C172" s="4"/>
    </row>
    <row r="173" spans="1:3" ht="11.25">
      <c r="A173" s="4"/>
      <c r="B173" s="4"/>
      <c r="C173" s="4"/>
    </row>
    <row r="174" spans="1:3" ht="11.25">
      <c r="A174" s="4"/>
      <c r="B174" s="4"/>
      <c r="C174" s="4"/>
    </row>
    <row r="175" spans="1:3" ht="11.25">
      <c r="A175" s="4"/>
      <c r="B175" s="4"/>
      <c r="C175" s="4"/>
    </row>
    <row r="176" spans="1:3" ht="11.25">
      <c r="A176" s="4"/>
      <c r="B176" s="4"/>
      <c r="C176" s="4"/>
    </row>
    <row r="177" spans="1:3" ht="11.25">
      <c r="A177" s="4"/>
      <c r="B177" s="4"/>
      <c r="C177" s="4"/>
    </row>
    <row r="178" spans="1:3" ht="11.25">
      <c r="A178" s="4"/>
      <c r="B178" s="4"/>
      <c r="C178" s="4"/>
    </row>
    <row r="179" spans="1:3" ht="11.25">
      <c r="A179" s="4"/>
      <c r="B179" s="4"/>
      <c r="C179" s="4"/>
    </row>
    <row r="180" spans="1:3" ht="11.25">
      <c r="A180" s="4"/>
      <c r="B180" s="4"/>
      <c r="C180" s="4"/>
    </row>
    <row r="181" spans="1:3" ht="11.25">
      <c r="A181" s="4"/>
      <c r="B181" s="4"/>
      <c r="C181" s="4"/>
    </row>
    <row r="182" spans="1:3" ht="11.25">
      <c r="A182" s="4"/>
      <c r="B182" s="4"/>
      <c r="C182" s="4"/>
    </row>
    <row r="183" spans="1:3" ht="11.25">
      <c r="A183" s="4"/>
      <c r="B183" s="4"/>
      <c r="C183" s="4"/>
    </row>
    <row r="184" spans="1:3" ht="11.25">
      <c r="A184" s="4"/>
      <c r="B184" s="4"/>
      <c r="C184" s="4"/>
    </row>
  </sheetData>
  <sheetProtection/>
  <mergeCells count="3">
    <mergeCell ref="L6:M6"/>
    <mergeCell ref="L35:M35"/>
    <mergeCell ref="L4:M4"/>
  </mergeCells>
  <printOptions/>
  <pageMargins left="0.1968503937007874" right="0.1968503937007874" top="0.3937007874015748" bottom="0.1968503937007874" header="0.5118110236220472" footer="0.5118110236220472"/>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AA4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49" sqref="A49:M78"/>
    </sheetView>
  </sheetViews>
  <sheetFormatPr defaultColWidth="9.00390625" defaultRowHeight="12"/>
  <cols>
    <col min="1" max="1" width="36.75390625" style="3" customWidth="1"/>
    <col min="2" max="3" width="8.875" style="3" customWidth="1"/>
    <col min="4" max="8" width="9.875" style="3" customWidth="1"/>
    <col min="9" max="10" width="9.875" style="3" bestFit="1" customWidth="1"/>
    <col min="11" max="11" width="9.875" style="3" customWidth="1"/>
    <col min="12" max="16384" width="9.125" style="3" customWidth="1"/>
  </cols>
  <sheetData>
    <row r="1" spans="1:2" ht="15">
      <c r="A1" s="71" t="s">
        <v>239</v>
      </c>
      <c r="B1" s="198"/>
    </row>
    <row r="2" ht="12.75">
      <c r="A2" s="71"/>
    </row>
    <row r="3" spans="1:13" ht="12">
      <c r="A3" s="1"/>
      <c r="G3" s="72"/>
      <c r="H3" s="305"/>
      <c r="I3" s="305"/>
      <c r="J3" s="305"/>
      <c r="K3" s="268"/>
      <c r="L3" s="305"/>
      <c r="M3" s="268" t="s">
        <v>205</v>
      </c>
    </row>
    <row r="4" spans="1:13" ht="14.25" customHeight="1">
      <c r="A4" s="13"/>
      <c r="B4" s="14">
        <v>2010</v>
      </c>
      <c r="C4" s="14">
        <v>2011</v>
      </c>
      <c r="D4" s="14">
        <v>2012</v>
      </c>
      <c r="E4" s="14">
        <v>2013</v>
      </c>
      <c r="F4" s="14">
        <v>2014</v>
      </c>
      <c r="G4" s="14">
        <v>2015</v>
      </c>
      <c r="H4" s="285">
        <v>2016</v>
      </c>
      <c r="I4" s="285">
        <v>2017</v>
      </c>
      <c r="J4" s="285">
        <v>2018</v>
      </c>
      <c r="K4" s="285">
        <v>2019</v>
      </c>
      <c r="L4" s="417">
        <v>2020</v>
      </c>
      <c r="M4" s="152">
        <v>2021</v>
      </c>
    </row>
    <row r="5" spans="1:13" ht="14.25" customHeight="1">
      <c r="A5" s="12"/>
      <c r="B5" s="28"/>
      <c r="C5" s="28"/>
      <c r="D5" s="28"/>
      <c r="E5" s="28"/>
      <c r="F5" s="28"/>
      <c r="G5" s="55"/>
      <c r="H5" s="281"/>
      <c r="I5" s="55"/>
      <c r="J5" s="281"/>
      <c r="K5" s="281"/>
      <c r="L5" s="456" t="s">
        <v>257</v>
      </c>
      <c r="M5" s="457"/>
    </row>
    <row r="6" spans="1:11" ht="14.25" customHeight="1">
      <c r="A6" s="119"/>
      <c r="B6" s="398"/>
      <c r="C6" s="398"/>
      <c r="D6" s="399"/>
      <c r="E6" s="399"/>
      <c r="F6" s="399"/>
      <c r="G6" s="400"/>
      <c r="H6" s="401"/>
      <c r="I6" s="400"/>
      <c r="J6" s="401"/>
      <c r="K6" s="52"/>
    </row>
    <row r="7" spans="1:27" ht="14.25" customHeight="1">
      <c r="A7" s="33" t="s">
        <v>7</v>
      </c>
      <c r="B7" s="193">
        <v>36363.9</v>
      </c>
      <c r="C7" s="193">
        <v>37058.6</v>
      </c>
      <c r="D7" s="193">
        <v>36253.3</v>
      </c>
      <c r="E7" s="193">
        <v>36454.3</v>
      </c>
      <c r="F7" s="193">
        <v>37634.3</v>
      </c>
      <c r="G7" s="140">
        <v>38852.6</v>
      </c>
      <c r="H7" s="140">
        <v>40366.6</v>
      </c>
      <c r="I7" s="140">
        <v>42987.1</v>
      </c>
      <c r="J7" s="140">
        <v>45754.8</v>
      </c>
      <c r="K7" s="140">
        <v>48006.6</v>
      </c>
      <c r="L7" s="140">
        <v>45240.5</v>
      </c>
      <c r="M7" s="140">
        <v>47906.6</v>
      </c>
      <c r="P7" s="444"/>
      <c r="Q7" s="444"/>
      <c r="R7" s="444"/>
      <c r="S7" s="444"/>
      <c r="T7" s="444"/>
      <c r="U7" s="444"/>
      <c r="V7" s="444"/>
      <c r="W7" s="444"/>
      <c r="X7" s="444"/>
      <c r="Y7" s="444"/>
      <c r="Z7" s="444"/>
      <c r="AA7" s="444"/>
    </row>
    <row r="8" spans="1:27" ht="14.25" customHeight="1">
      <c r="A8" s="32" t="s">
        <v>0</v>
      </c>
      <c r="B8" s="187">
        <v>23372.8</v>
      </c>
      <c r="C8" s="187">
        <v>26032.6</v>
      </c>
      <c r="D8" s="187">
        <v>26425.6</v>
      </c>
      <c r="E8" s="187">
        <v>27055.1</v>
      </c>
      <c r="F8" s="187">
        <v>28659.2</v>
      </c>
      <c r="G8" s="138">
        <v>29974.3</v>
      </c>
      <c r="H8" s="138">
        <v>31474.4</v>
      </c>
      <c r="I8" s="138">
        <v>35664.2</v>
      </c>
      <c r="J8" s="138">
        <v>38785.4</v>
      </c>
      <c r="K8" s="138">
        <v>40535.3</v>
      </c>
      <c r="L8" s="138">
        <v>33223.7</v>
      </c>
      <c r="M8" s="138">
        <v>36746.5</v>
      </c>
      <c r="P8" s="444"/>
      <c r="Q8" s="444"/>
      <c r="R8" s="444"/>
      <c r="S8" s="444"/>
      <c r="T8" s="444"/>
      <c r="U8" s="444"/>
      <c r="V8" s="444"/>
      <c r="W8" s="444"/>
      <c r="X8" s="444"/>
      <c r="Y8" s="444"/>
      <c r="Z8" s="444"/>
      <c r="AA8" s="444"/>
    </row>
    <row r="9" spans="1:27" ht="14.25" customHeight="1">
      <c r="A9" s="32" t="s">
        <v>1</v>
      </c>
      <c r="B9" s="187">
        <v>22988</v>
      </c>
      <c r="C9" s="187">
        <v>25581.8</v>
      </c>
      <c r="D9" s="187">
        <v>25193.4</v>
      </c>
      <c r="E9" s="187">
        <v>25350.3</v>
      </c>
      <c r="F9" s="187">
        <v>26117.4</v>
      </c>
      <c r="G9" s="138">
        <v>26865.5</v>
      </c>
      <c r="H9" s="138">
        <v>28024.2</v>
      </c>
      <c r="I9" s="138">
        <v>31795.8</v>
      </c>
      <c r="J9" s="138">
        <v>34792.5</v>
      </c>
      <c r="K9" s="138">
        <v>36148.6</v>
      </c>
      <c r="L9" s="138">
        <v>29040</v>
      </c>
      <c r="M9" s="138">
        <v>32252</v>
      </c>
      <c r="P9" s="444"/>
      <c r="Q9" s="444"/>
      <c r="R9" s="444"/>
      <c r="S9" s="444"/>
      <c r="T9" s="444"/>
      <c r="U9" s="444"/>
      <c r="V9" s="444"/>
      <c r="W9" s="444"/>
      <c r="X9" s="444"/>
      <c r="Y9" s="444"/>
      <c r="Z9" s="444"/>
      <c r="AA9" s="444"/>
    </row>
    <row r="10" spans="1:27" ht="14.25" customHeight="1">
      <c r="A10" s="32" t="s">
        <v>63</v>
      </c>
      <c r="B10" s="187">
        <v>384.8</v>
      </c>
      <c r="C10" s="187">
        <v>450.8</v>
      </c>
      <c r="D10" s="187">
        <v>1232.2</v>
      </c>
      <c r="E10" s="187">
        <v>1704.8</v>
      </c>
      <c r="F10" s="187">
        <v>2541.7</v>
      </c>
      <c r="G10" s="138">
        <v>3108.8</v>
      </c>
      <c r="H10" s="138">
        <v>3450.2</v>
      </c>
      <c r="I10" s="138">
        <v>3868.4</v>
      </c>
      <c r="J10" s="138">
        <v>3992.9</v>
      </c>
      <c r="K10" s="138">
        <v>4386.7</v>
      </c>
      <c r="L10" s="138">
        <v>4183.7</v>
      </c>
      <c r="M10" s="138">
        <v>4494.5</v>
      </c>
      <c r="P10" s="444"/>
      <c r="Q10" s="444"/>
      <c r="R10" s="444"/>
      <c r="S10" s="444"/>
      <c r="T10" s="444"/>
      <c r="U10" s="444"/>
      <c r="V10" s="444"/>
      <c r="W10" s="444"/>
      <c r="X10" s="444"/>
      <c r="Y10" s="444"/>
      <c r="Z10" s="444"/>
      <c r="AA10" s="444"/>
    </row>
    <row r="11" spans="1:27" ht="14.25" customHeight="1">
      <c r="A11" s="32" t="s">
        <v>8</v>
      </c>
      <c r="B11" s="187">
        <v>35979.1</v>
      </c>
      <c r="C11" s="187">
        <v>36607.8</v>
      </c>
      <c r="D11" s="187">
        <v>35021.1</v>
      </c>
      <c r="E11" s="187">
        <v>34749.5</v>
      </c>
      <c r="F11" s="187">
        <v>35092.6</v>
      </c>
      <c r="G11" s="138">
        <v>35743.8</v>
      </c>
      <c r="H11" s="138">
        <v>36916.3</v>
      </c>
      <c r="I11" s="138">
        <v>39118.7</v>
      </c>
      <c r="J11" s="138">
        <v>41761.9</v>
      </c>
      <c r="K11" s="138">
        <v>43619.9</v>
      </c>
      <c r="L11" s="138">
        <v>41056.8</v>
      </c>
      <c r="M11" s="138">
        <v>43412.1</v>
      </c>
      <c r="P11" s="444"/>
      <c r="Q11" s="444"/>
      <c r="R11" s="444"/>
      <c r="S11" s="444"/>
      <c r="T11" s="444"/>
      <c r="U11" s="444"/>
      <c r="V11" s="444"/>
      <c r="W11" s="444"/>
      <c r="X11" s="444"/>
      <c r="Y11" s="444"/>
      <c r="Z11" s="444"/>
      <c r="AA11" s="444"/>
    </row>
    <row r="12" spans="1:27" ht="14.25" customHeight="1">
      <c r="A12" s="32" t="s">
        <v>15</v>
      </c>
      <c r="B12" s="187">
        <v>27847.6</v>
      </c>
      <c r="C12" s="187">
        <v>28569.8</v>
      </c>
      <c r="D12" s="187">
        <v>28220.3</v>
      </c>
      <c r="E12" s="187">
        <v>27609.3</v>
      </c>
      <c r="F12" s="187">
        <v>27801.3</v>
      </c>
      <c r="G12" s="138">
        <v>28298.3</v>
      </c>
      <c r="H12" s="138">
        <v>29472.8</v>
      </c>
      <c r="I12" s="138">
        <v>30499.4</v>
      </c>
      <c r="J12" s="138">
        <v>32139.6</v>
      </c>
      <c r="K12" s="138">
        <v>33669.3</v>
      </c>
      <c r="L12" s="138">
        <v>32707.5</v>
      </c>
      <c r="M12" s="138">
        <v>34207.3</v>
      </c>
      <c r="P12" s="444"/>
      <c r="Q12" s="444"/>
      <c r="R12" s="444"/>
      <c r="S12" s="444"/>
      <c r="T12" s="444"/>
      <c r="U12" s="444"/>
      <c r="V12" s="444"/>
      <c r="W12" s="444"/>
      <c r="X12" s="444"/>
      <c r="Y12" s="444"/>
      <c r="Z12" s="444"/>
      <c r="AA12" s="444"/>
    </row>
    <row r="13" spans="1:27" ht="14.25" customHeight="1">
      <c r="A13" s="32" t="s">
        <v>16</v>
      </c>
      <c r="B13" s="123">
        <v>20422.2</v>
      </c>
      <c r="C13" s="187">
        <v>20949.5</v>
      </c>
      <c r="D13" s="187">
        <v>20840.7</v>
      </c>
      <c r="E13" s="187">
        <v>20449.4</v>
      </c>
      <c r="F13" s="187">
        <v>20692.9</v>
      </c>
      <c r="G13" s="138">
        <v>20985</v>
      </c>
      <c r="H13" s="138">
        <v>21759.9</v>
      </c>
      <c r="I13" s="138">
        <v>22576.7</v>
      </c>
      <c r="J13" s="138">
        <v>23745.8</v>
      </c>
      <c r="K13" s="138">
        <v>24823.1</v>
      </c>
      <c r="L13" s="138">
        <v>23210.9</v>
      </c>
      <c r="M13" s="138">
        <v>24538.3</v>
      </c>
      <c r="P13" s="444"/>
      <c r="Q13" s="444"/>
      <c r="R13" s="444"/>
      <c r="S13" s="444"/>
      <c r="T13" s="444"/>
      <c r="U13" s="444"/>
      <c r="V13" s="444"/>
      <c r="W13" s="444"/>
      <c r="X13" s="444"/>
      <c r="Y13" s="444"/>
      <c r="Z13" s="444"/>
      <c r="AA13" s="444"/>
    </row>
    <row r="14" spans="1:27" ht="14.25" customHeight="1">
      <c r="A14" s="32" t="s">
        <v>2</v>
      </c>
      <c r="B14" s="187">
        <v>20060.4</v>
      </c>
      <c r="C14" s="187">
        <v>20587.3</v>
      </c>
      <c r="D14" s="187">
        <v>20503.2</v>
      </c>
      <c r="E14" s="187">
        <v>20107</v>
      </c>
      <c r="F14" s="187">
        <v>20339.1</v>
      </c>
      <c r="G14" s="138">
        <v>20640.2</v>
      </c>
      <c r="H14" s="138">
        <v>21416.4</v>
      </c>
      <c r="I14" s="138">
        <v>22219.1</v>
      </c>
      <c r="J14" s="138">
        <v>23365.9</v>
      </c>
      <c r="K14" s="138">
        <v>24419.2</v>
      </c>
      <c r="L14" s="138">
        <v>22830.1</v>
      </c>
      <c r="M14" s="138">
        <v>24143.5</v>
      </c>
      <c r="P14" s="444"/>
      <c r="Q14" s="444"/>
      <c r="R14" s="444"/>
      <c r="S14" s="444"/>
      <c r="T14" s="444"/>
      <c r="U14" s="444"/>
      <c r="V14" s="444"/>
      <c r="W14" s="444"/>
      <c r="X14" s="444"/>
      <c r="Y14" s="444"/>
      <c r="Z14" s="444"/>
      <c r="AA14" s="444"/>
    </row>
    <row r="15" spans="1:27" ht="14.25" customHeight="1">
      <c r="A15" s="32" t="s">
        <v>3</v>
      </c>
      <c r="B15" s="187">
        <v>361.8</v>
      </c>
      <c r="C15" s="187">
        <v>362.2</v>
      </c>
      <c r="D15" s="187">
        <v>337.5</v>
      </c>
      <c r="E15" s="187">
        <v>342.4</v>
      </c>
      <c r="F15" s="187">
        <v>353.8</v>
      </c>
      <c r="G15" s="138">
        <v>344.8</v>
      </c>
      <c r="H15" s="138">
        <v>343.5</v>
      </c>
      <c r="I15" s="138">
        <v>357.6</v>
      </c>
      <c r="J15" s="138">
        <v>379.9</v>
      </c>
      <c r="K15" s="138">
        <v>403.9</v>
      </c>
      <c r="L15" s="138">
        <v>380.8</v>
      </c>
      <c r="M15" s="138">
        <v>394.8</v>
      </c>
      <c r="P15" s="444"/>
      <c r="Q15" s="444"/>
      <c r="R15" s="444"/>
      <c r="S15" s="444"/>
      <c r="T15" s="444"/>
      <c r="U15" s="444"/>
      <c r="V15" s="444"/>
      <c r="W15" s="444"/>
      <c r="X15" s="444"/>
      <c r="Y15" s="444"/>
      <c r="Z15" s="444"/>
      <c r="AA15" s="444"/>
    </row>
    <row r="16" spans="1:27" ht="14.25" customHeight="1">
      <c r="A16" s="32" t="s">
        <v>5</v>
      </c>
      <c r="B16" s="187">
        <v>7425.3</v>
      </c>
      <c r="C16" s="187">
        <v>7620.3</v>
      </c>
      <c r="D16" s="187">
        <v>7379.5</v>
      </c>
      <c r="E16" s="187">
        <v>7159.9</v>
      </c>
      <c r="F16" s="187">
        <v>7108.4</v>
      </c>
      <c r="G16" s="138">
        <v>7313.3</v>
      </c>
      <c r="H16" s="138">
        <v>7712.9</v>
      </c>
      <c r="I16" s="138">
        <v>7922.6</v>
      </c>
      <c r="J16" s="138">
        <v>8393.8</v>
      </c>
      <c r="K16" s="138">
        <v>8846.2</v>
      </c>
      <c r="L16" s="138">
        <v>9496.6</v>
      </c>
      <c r="M16" s="138">
        <v>9669</v>
      </c>
      <c r="P16" s="444"/>
      <c r="Q16" s="444"/>
      <c r="R16" s="444"/>
      <c r="S16" s="444"/>
      <c r="T16" s="444"/>
      <c r="U16" s="444"/>
      <c r="V16" s="444"/>
      <c r="W16" s="444"/>
      <c r="X16" s="444"/>
      <c r="Y16" s="444"/>
      <c r="Z16" s="444"/>
      <c r="AA16" s="444"/>
    </row>
    <row r="17" spans="1:27" ht="14.25" customHeight="1">
      <c r="A17" s="32" t="s">
        <v>9</v>
      </c>
      <c r="B17" s="187">
        <v>8131.6</v>
      </c>
      <c r="C17" s="187">
        <v>8038</v>
      </c>
      <c r="D17" s="187">
        <v>6800.8</v>
      </c>
      <c r="E17" s="187">
        <v>7140.2</v>
      </c>
      <c r="F17" s="187">
        <v>7291.3</v>
      </c>
      <c r="G17" s="138">
        <v>7445.6</v>
      </c>
      <c r="H17" s="138">
        <v>7443.6</v>
      </c>
      <c r="I17" s="138">
        <v>8619.3</v>
      </c>
      <c r="J17" s="138">
        <v>9622.3</v>
      </c>
      <c r="K17" s="138">
        <v>9950.6</v>
      </c>
      <c r="L17" s="138">
        <v>8349.4</v>
      </c>
      <c r="M17" s="138">
        <v>9204.9</v>
      </c>
      <c r="P17" s="444"/>
      <c r="Q17" s="444"/>
      <c r="R17" s="444"/>
      <c r="S17" s="444"/>
      <c r="T17" s="444"/>
      <c r="U17" s="444"/>
      <c r="V17" s="444"/>
      <c r="W17" s="444"/>
      <c r="X17" s="444"/>
      <c r="Y17" s="444"/>
      <c r="Z17" s="444"/>
      <c r="AA17" s="444"/>
    </row>
    <row r="18" spans="1:27" ht="14.25" customHeight="1">
      <c r="A18" s="69" t="s">
        <v>12</v>
      </c>
      <c r="B18" s="187">
        <v>7666.1</v>
      </c>
      <c r="C18" s="187">
        <v>7391.1</v>
      </c>
      <c r="D18" s="187">
        <v>6899.6</v>
      </c>
      <c r="E18" s="187">
        <v>7157.3</v>
      </c>
      <c r="F18" s="187">
        <v>7191</v>
      </c>
      <c r="G18" s="138">
        <v>7247.8</v>
      </c>
      <c r="H18" s="138">
        <v>7019.4</v>
      </c>
      <c r="I18" s="138">
        <v>7874.7</v>
      </c>
      <c r="J18" s="138">
        <v>8771</v>
      </c>
      <c r="K18" s="138">
        <v>9266.7</v>
      </c>
      <c r="L18" s="138">
        <v>7853.9</v>
      </c>
      <c r="M18" s="138">
        <v>8721.7</v>
      </c>
      <c r="P18" s="444"/>
      <c r="Q18" s="444"/>
      <c r="R18" s="444"/>
      <c r="S18" s="444"/>
      <c r="T18" s="444"/>
      <c r="U18" s="444"/>
      <c r="V18" s="444"/>
      <c r="W18" s="444"/>
      <c r="X18" s="444"/>
      <c r="Y18" s="444"/>
      <c r="Z18" s="444"/>
      <c r="AA18" s="444"/>
    </row>
    <row r="19" spans="1:27" ht="14.25" customHeight="1">
      <c r="A19" s="35" t="s">
        <v>6</v>
      </c>
      <c r="B19" s="187">
        <v>465.5</v>
      </c>
      <c r="C19" s="187">
        <v>646.9</v>
      </c>
      <c r="D19" s="187">
        <v>-98.8</v>
      </c>
      <c r="E19" s="187">
        <v>-17.1</v>
      </c>
      <c r="F19" s="187">
        <v>100.3</v>
      </c>
      <c r="G19" s="138">
        <v>197.8</v>
      </c>
      <c r="H19" s="138">
        <v>424.2</v>
      </c>
      <c r="I19" s="138">
        <v>744.7</v>
      </c>
      <c r="J19" s="138">
        <v>851.4</v>
      </c>
      <c r="K19" s="138">
        <v>683.9</v>
      </c>
      <c r="L19" s="138">
        <v>495.5</v>
      </c>
      <c r="M19" s="138">
        <v>483.1</v>
      </c>
      <c r="P19" s="444"/>
      <c r="Q19" s="444"/>
      <c r="R19" s="444"/>
      <c r="S19" s="444"/>
      <c r="T19" s="444"/>
      <c r="U19" s="444"/>
      <c r="V19" s="444"/>
      <c r="W19" s="444"/>
      <c r="X19" s="444"/>
      <c r="Y19" s="444"/>
      <c r="Z19" s="444"/>
      <c r="AA19" s="444"/>
    </row>
    <row r="20" spans="1:13" ht="12">
      <c r="A20" s="15"/>
      <c r="B20" s="136"/>
      <c r="C20" s="136"/>
      <c r="D20" s="136"/>
      <c r="E20" s="136"/>
      <c r="F20" s="74"/>
      <c r="G20" s="74"/>
      <c r="H20" s="74"/>
      <c r="I20" s="74"/>
      <c r="J20" s="74"/>
      <c r="K20" s="74"/>
      <c r="L20" s="74"/>
      <c r="M20" s="74"/>
    </row>
    <row r="21" spans="1:13" ht="12">
      <c r="A21" s="17"/>
      <c r="B21" s="49"/>
      <c r="C21" s="49"/>
      <c r="D21" s="49"/>
      <c r="E21" s="49"/>
      <c r="F21" s="49"/>
      <c r="G21" s="49"/>
      <c r="H21" s="49"/>
      <c r="I21" s="49"/>
      <c r="J21" s="49"/>
      <c r="K21" s="49"/>
      <c r="L21" s="49"/>
      <c r="M21" s="49"/>
    </row>
    <row r="22" spans="1:9" ht="14.25" customHeight="1">
      <c r="A22" s="53" t="s">
        <v>25</v>
      </c>
      <c r="B22" s="49"/>
      <c r="C22" s="49"/>
      <c r="D22" s="49"/>
      <c r="E22" s="49"/>
      <c r="F22" s="49"/>
      <c r="G22" s="49"/>
      <c r="H22" s="49"/>
      <c r="I22" s="49"/>
    </row>
    <row r="23" spans="1:9" ht="14.25" customHeight="1">
      <c r="A23" s="53"/>
      <c r="B23" s="49"/>
      <c r="C23" s="49"/>
      <c r="D23" s="49"/>
      <c r="E23" s="49"/>
      <c r="F23" s="49"/>
      <c r="G23" s="49"/>
      <c r="H23" s="49"/>
      <c r="I23" s="49"/>
    </row>
    <row r="24" spans="1:9" ht="11.25" hidden="1">
      <c r="A24" s="53"/>
      <c r="B24" s="49"/>
      <c r="C24" s="49"/>
      <c r="D24" s="49"/>
      <c r="E24" s="49"/>
      <c r="F24" s="49"/>
      <c r="G24" s="49"/>
      <c r="H24" s="49"/>
      <c r="I24" s="49"/>
    </row>
    <row r="25" spans="1:9" ht="12" hidden="1">
      <c r="A25" s="17"/>
      <c r="B25" s="49"/>
      <c r="C25" s="49"/>
      <c r="D25" s="49"/>
      <c r="E25" s="49"/>
      <c r="F25" s="49"/>
      <c r="G25" s="49"/>
      <c r="H25" s="49"/>
      <c r="I25" s="49"/>
    </row>
    <row r="26" spans="1:9" ht="12.75">
      <c r="A26" s="120" t="s">
        <v>240</v>
      </c>
      <c r="B26" s="49"/>
      <c r="C26" s="49"/>
      <c r="D26" s="49"/>
      <c r="E26" s="49"/>
      <c r="F26" s="49"/>
      <c r="G26" s="49"/>
      <c r="H26" s="49"/>
      <c r="I26" s="49"/>
    </row>
    <row r="27" spans="1:13" ht="13.5" customHeight="1">
      <c r="A27" s="17"/>
      <c r="B27" s="49"/>
      <c r="C27" s="49"/>
      <c r="D27" s="49"/>
      <c r="E27" s="49"/>
      <c r="F27" s="49"/>
      <c r="G27" s="276"/>
      <c r="K27" s="395"/>
      <c r="M27" s="276" t="s">
        <v>13</v>
      </c>
    </row>
    <row r="28" spans="1:13" ht="14.25" customHeight="1">
      <c r="A28" s="60"/>
      <c r="B28" s="14">
        <v>2010</v>
      </c>
      <c r="C28" s="14">
        <v>2011</v>
      </c>
      <c r="D28" s="277">
        <v>2012</v>
      </c>
      <c r="E28" s="277">
        <v>2013</v>
      </c>
      <c r="F28" s="277">
        <v>2014</v>
      </c>
      <c r="G28" s="14">
        <v>2015</v>
      </c>
      <c r="H28" s="291">
        <v>2016</v>
      </c>
      <c r="I28" s="14">
        <v>2017</v>
      </c>
      <c r="J28" s="291">
        <v>2018</v>
      </c>
      <c r="K28" s="14">
        <v>2019</v>
      </c>
      <c r="L28" s="417">
        <v>2020</v>
      </c>
      <c r="M28" s="152">
        <v>2021</v>
      </c>
    </row>
    <row r="29" spans="1:13" s="7" customFormat="1" ht="14.25" customHeight="1">
      <c r="A29" s="59"/>
      <c r="B29" s="28"/>
      <c r="C29" s="55"/>
      <c r="D29" s="278"/>
      <c r="E29" s="278"/>
      <c r="F29" s="278"/>
      <c r="G29" s="55"/>
      <c r="H29" s="55"/>
      <c r="I29" s="55"/>
      <c r="J29" s="55"/>
      <c r="K29" s="55"/>
      <c r="L29" s="456" t="s">
        <v>257</v>
      </c>
      <c r="M29" s="457"/>
    </row>
    <row r="30" spans="1:13" ht="13.5" customHeight="1">
      <c r="A30" s="16"/>
      <c r="B30" s="49"/>
      <c r="C30" s="49"/>
      <c r="D30" s="49"/>
      <c r="E30" s="49"/>
      <c r="F30" s="49"/>
      <c r="G30" s="49"/>
      <c r="H30" s="52"/>
      <c r="I30" s="49"/>
      <c r="J30" s="52"/>
      <c r="K30" s="52"/>
      <c r="L30" s="49"/>
      <c r="M30" s="49"/>
    </row>
    <row r="31" spans="1:27" s="38" customFormat="1" ht="14.25" customHeight="1">
      <c r="A31" s="33" t="s">
        <v>7</v>
      </c>
      <c r="B31" s="192">
        <v>100</v>
      </c>
      <c r="C31" s="192">
        <v>100</v>
      </c>
      <c r="D31" s="192">
        <v>100</v>
      </c>
      <c r="E31" s="192">
        <v>100</v>
      </c>
      <c r="F31" s="192">
        <v>100</v>
      </c>
      <c r="G31" s="192">
        <v>100</v>
      </c>
      <c r="H31" s="192">
        <v>100</v>
      </c>
      <c r="I31" s="192">
        <v>100</v>
      </c>
      <c r="J31" s="192">
        <v>100</v>
      </c>
      <c r="K31" s="192">
        <v>100</v>
      </c>
      <c r="L31" s="192">
        <v>100</v>
      </c>
      <c r="M31" s="192">
        <v>100</v>
      </c>
      <c r="P31" s="448"/>
      <c r="Q31" s="448"/>
      <c r="R31" s="448"/>
      <c r="S31" s="448"/>
      <c r="T31" s="448"/>
      <c r="U31" s="448"/>
      <c r="V31" s="448"/>
      <c r="W31" s="448"/>
      <c r="X31" s="448"/>
      <c r="Y31" s="448"/>
      <c r="Z31" s="448"/>
      <c r="AA31" s="448"/>
    </row>
    <row r="32" spans="1:27" s="43" customFormat="1" ht="14.25" customHeight="1">
      <c r="A32" s="32" t="s">
        <v>0</v>
      </c>
      <c r="B32" s="85">
        <v>64.3</v>
      </c>
      <c r="C32" s="85">
        <v>70.2</v>
      </c>
      <c r="D32" s="85">
        <v>72.9</v>
      </c>
      <c r="E32" s="85">
        <v>74.2</v>
      </c>
      <c r="F32" s="85">
        <v>76.2</v>
      </c>
      <c r="G32" s="85">
        <v>77.1</v>
      </c>
      <c r="H32" s="85">
        <v>78</v>
      </c>
      <c r="I32" s="85">
        <v>83</v>
      </c>
      <c r="J32" s="85">
        <v>84.8</v>
      </c>
      <c r="K32" s="85">
        <v>84.4</v>
      </c>
      <c r="L32" s="85">
        <v>73.4</v>
      </c>
      <c r="M32" s="85">
        <v>76.7</v>
      </c>
      <c r="P32" s="448"/>
      <c r="Q32" s="448"/>
      <c r="R32" s="448"/>
      <c r="S32" s="448"/>
      <c r="T32" s="448"/>
      <c r="U32" s="448"/>
      <c r="V32" s="448"/>
      <c r="W32" s="448"/>
      <c r="X32" s="448"/>
      <c r="Y32" s="448"/>
      <c r="Z32" s="448"/>
      <c r="AA32" s="448"/>
    </row>
    <row r="33" spans="1:27" s="27" customFormat="1" ht="14.25" customHeight="1">
      <c r="A33" s="32" t="s">
        <v>1</v>
      </c>
      <c r="B33" s="131">
        <v>63.2</v>
      </c>
      <c r="C33" s="85">
        <v>69</v>
      </c>
      <c r="D33" s="85">
        <v>69.5</v>
      </c>
      <c r="E33" s="85">
        <v>69.5</v>
      </c>
      <c r="F33" s="85">
        <v>69.4</v>
      </c>
      <c r="G33" s="85">
        <v>69.1</v>
      </c>
      <c r="H33" s="85">
        <v>69.4</v>
      </c>
      <c r="I33" s="85">
        <v>74</v>
      </c>
      <c r="J33" s="85">
        <v>76</v>
      </c>
      <c r="K33" s="85">
        <v>75.3</v>
      </c>
      <c r="L33" s="85">
        <v>64.2</v>
      </c>
      <c r="M33" s="85">
        <v>67.3</v>
      </c>
      <c r="P33" s="448"/>
      <c r="Q33" s="448"/>
      <c r="R33" s="448"/>
      <c r="S33" s="448"/>
      <c r="T33" s="448"/>
      <c r="U33" s="448"/>
      <c r="V33" s="448"/>
      <c r="W33" s="448"/>
      <c r="X33" s="448"/>
      <c r="Y33" s="448"/>
      <c r="Z33" s="448"/>
      <c r="AA33" s="448"/>
    </row>
    <row r="34" spans="1:27" s="27" customFormat="1" ht="14.25" customHeight="1">
      <c r="A34" s="32" t="s">
        <v>63</v>
      </c>
      <c r="B34" s="85">
        <v>1.1</v>
      </c>
      <c r="C34" s="85">
        <v>1.2</v>
      </c>
      <c r="D34" s="85">
        <v>3.4</v>
      </c>
      <c r="E34" s="85">
        <v>4.7</v>
      </c>
      <c r="F34" s="85">
        <v>6.8</v>
      </c>
      <c r="G34" s="85">
        <v>8</v>
      </c>
      <c r="H34" s="85">
        <v>8.5</v>
      </c>
      <c r="I34" s="85">
        <v>9</v>
      </c>
      <c r="J34" s="85">
        <v>8.7</v>
      </c>
      <c r="K34" s="85">
        <v>9.1</v>
      </c>
      <c r="L34" s="85">
        <v>9.2</v>
      </c>
      <c r="M34" s="85">
        <v>9.4</v>
      </c>
      <c r="P34" s="448"/>
      <c r="Q34" s="448"/>
      <c r="R34" s="448"/>
      <c r="S34" s="448"/>
      <c r="T34" s="448"/>
      <c r="U34" s="448"/>
      <c r="V34" s="448"/>
      <c r="W34" s="448"/>
      <c r="X34" s="448"/>
      <c r="Y34" s="448"/>
      <c r="Z34" s="448"/>
      <c r="AA34" s="448"/>
    </row>
    <row r="35" spans="1:27" s="27" customFormat="1" ht="14.25" customHeight="1">
      <c r="A35" s="32" t="s">
        <v>8</v>
      </c>
      <c r="B35" s="131">
        <v>98.9</v>
      </c>
      <c r="C35" s="85">
        <v>98.8</v>
      </c>
      <c r="D35" s="85">
        <v>96.6</v>
      </c>
      <c r="E35" s="85">
        <v>95.3</v>
      </c>
      <c r="F35" s="85">
        <v>93.2</v>
      </c>
      <c r="G35" s="85">
        <v>92</v>
      </c>
      <c r="H35" s="85">
        <v>91.5</v>
      </c>
      <c r="I35" s="85">
        <v>91</v>
      </c>
      <c r="J35" s="85">
        <v>91.3</v>
      </c>
      <c r="K35" s="85">
        <v>90.9</v>
      </c>
      <c r="L35" s="85">
        <v>90.8</v>
      </c>
      <c r="M35" s="85">
        <v>90.6</v>
      </c>
      <c r="P35" s="448"/>
      <c r="Q35" s="448"/>
      <c r="R35" s="448"/>
      <c r="S35" s="448"/>
      <c r="T35" s="448"/>
      <c r="U35" s="448"/>
      <c r="V35" s="448"/>
      <c r="W35" s="448"/>
      <c r="X35" s="448"/>
      <c r="Y35" s="448"/>
      <c r="Z35" s="448"/>
      <c r="AA35" s="448"/>
    </row>
    <row r="36" spans="1:27" s="27" customFormat="1" ht="14.25" customHeight="1">
      <c r="A36" s="32" t="s">
        <v>15</v>
      </c>
      <c r="B36" s="85">
        <v>76.6</v>
      </c>
      <c r="C36" s="85">
        <v>77.1</v>
      </c>
      <c r="D36" s="85">
        <v>77.8</v>
      </c>
      <c r="E36" s="85">
        <v>75.7</v>
      </c>
      <c r="F36" s="85">
        <v>73.9</v>
      </c>
      <c r="G36" s="85">
        <v>72.8</v>
      </c>
      <c r="H36" s="85">
        <v>73</v>
      </c>
      <c r="I36" s="85">
        <v>71</v>
      </c>
      <c r="J36" s="85">
        <v>70.2</v>
      </c>
      <c r="K36" s="85">
        <v>70.1</v>
      </c>
      <c r="L36" s="85">
        <v>72.3</v>
      </c>
      <c r="M36" s="85">
        <v>71.4</v>
      </c>
      <c r="P36" s="448"/>
      <c r="Q36" s="448"/>
      <c r="R36" s="448"/>
      <c r="S36" s="448"/>
      <c r="T36" s="448"/>
      <c r="U36" s="448"/>
      <c r="V36" s="448"/>
      <c r="W36" s="448"/>
      <c r="X36" s="448"/>
      <c r="Y36" s="448"/>
      <c r="Z36" s="448"/>
      <c r="AA36" s="448"/>
    </row>
    <row r="37" spans="1:27" s="27" customFormat="1" ht="14.25" customHeight="1">
      <c r="A37" s="32" t="s">
        <v>16</v>
      </c>
      <c r="B37" s="131">
        <v>56.2</v>
      </c>
      <c r="C37" s="85">
        <v>56.5</v>
      </c>
      <c r="D37" s="85">
        <v>57.5</v>
      </c>
      <c r="E37" s="85">
        <v>56.1</v>
      </c>
      <c r="F37" s="85">
        <v>55</v>
      </c>
      <c r="G37" s="85">
        <v>54</v>
      </c>
      <c r="H37" s="85">
        <v>53.9</v>
      </c>
      <c r="I37" s="85">
        <v>52.5</v>
      </c>
      <c r="J37" s="85">
        <v>51.9</v>
      </c>
      <c r="K37" s="85">
        <v>51.7</v>
      </c>
      <c r="L37" s="85">
        <v>51.3</v>
      </c>
      <c r="M37" s="85">
        <v>51.2</v>
      </c>
      <c r="P37" s="448"/>
      <c r="Q37" s="448"/>
      <c r="R37" s="448"/>
      <c r="S37" s="448"/>
      <c r="T37" s="448"/>
      <c r="U37" s="448"/>
      <c r="V37" s="448"/>
      <c r="W37" s="448"/>
      <c r="X37" s="448"/>
      <c r="Y37" s="448"/>
      <c r="Z37" s="448"/>
      <c r="AA37" s="448"/>
    </row>
    <row r="38" spans="1:27" s="27" customFormat="1" ht="14.25" customHeight="1">
      <c r="A38" s="32" t="s">
        <v>2</v>
      </c>
      <c r="B38" s="85">
        <v>55.2</v>
      </c>
      <c r="C38" s="85">
        <v>55.6</v>
      </c>
      <c r="D38" s="85">
        <v>56.6</v>
      </c>
      <c r="E38" s="85">
        <v>55.2</v>
      </c>
      <c r="F38" s="85">
        <v>54</v>
      </c>
      <c r="G38" s="85">
        <v>53.1</v>
      </c>
      <c r="H38" s="85">
        <v>53.1</v>
      </c>
      <c r="I38" s="85">
        <v>51.7</v>
      </c>
      <c r="J38" s="85">
        <v>51.1</v>
      </c>
      <c r="K38" s="85">
        <v>50.9</v>
      </c>
      <c r="L38" s="85">
        <v>50.5</v>
      </c>
      <c r="M38" s="85">
        <v>50.4</v>
      </c>
      <c r="P38" s="448"/>
      <c r="Q38" s="448"/>
      <c r="R38" s="448"/>
      <c r="S38" s="448"/>
      <c r="T38" s="448"/>
      <c r="U38" s="448"/>
      <c r="V38" s="448"/>
      <c r="W38" s="448"/>
      <c r="X38" s="448"/>
      <c r="Y38" s="448"/>
      <c r="Z38" s="448"/>
      <c r="AA38" s="448"/>
    </row>
    <row r="39" spans="1:27" s="27" customFormat="1" ht="14.25" customHeight="1">
      <c r="A39" s="32" t="s">
        <v>3</v>
      </c>
      <c r="B39" s="131">
        <v>1</v>
      </c>
      <c r="C39" s="85">
        <v>1</v>
      </c>
      <c r="D39" s="85">
        <v>0.9</v>
      </c>
      <c r="E39" s="85">
        <v>0.9</v>
      </c>
      <c r="F39" s="85">
        <v>0.9</v>
      </c>
      <c r="G39" s="85">
        <v>0.9</v>
      </c>
      <c r="H39" s="85">
        <v>0.9</v>
      </c>
      <c r="I39" s="85">
        <v>0.8</v>
      </c>
      <c r="J39" s="85">
        <v>0.8</v>
      </c>
      <c r="K39" s="85">
        <v>0.8</v>
      </c>
      <c r="L39" s="85">
        <v>0.8</v>
      </c>
      <c r="M39" s="85">
        <v>0.8</v>
      </c>
      <c r="P39" s="448"/>
      <c r="Q39" s="448"/>
      <c r="R39" s="448"/>
      <c r="S39" s="448"/>
      <c r="T39" s="448"/>
      <c r="U39" s="448"/>
      <c r="V39" s="448"/>
      <c r="W39" s="448"/>
      <c r="X39" s="448"/>
      <c r="Y39" s="448"/>
      <c r="Z39" s="448"/>
      <c r="AA39" s="448"/>
    </row>
    <row r="40" spans="1:27" ht="14.25" customHeight="1">
      <c r="A40" s="32" t="s">
        <v>5</v>
      </c>
      <c r="B40" s="187">
        <v>20.4</v>
      </c>
      <c r="C40" s="187">
        <v>20.6</v>
      </c>
      <c r="D40" s="187">
        <v>20.4</v>
      </c>
      <c r="E40" s="187">
        <v>19.6</v>
      </c>
      <c r="F40" s="187">
        <v>18.9</v>
      </c>
      <c r="G40" s="138">
        <v>18.8</v>
      </c>
      <c r="H40" s="138">
        <v>19.1</v>
      </c>
      <c r="I40" s="138">
        <v>18.4</v>
      </c>
      <c r="J40" s="138">
        <v>18.3</v>
      </c>
      <c r="K40" s="138">
        <v>18.4</v>
      </c>
      <c r="L40" s="138">
        <v>21</v>
      </c>
      <c r="M40" s="138">
        <v>20.2</v>
      </c>
      <c r="P40" s="448"/>
      <c r="Q40" s="448"/>
      <c r="R40" s="448"/>
      <c r="S40" s="448"/>
      <c r="T40" s="448"/>
      <c r="U40" s="448"/>
      <c r="V40" s="448"/>
      <c r="W40" s="448"/>
      <c r="X40" s="448"/>
      <c r="Y40" s="448"/>
      <c r="Z40" s="448"/>
      <c r="AA40" s="448"/>
    </row>
    <row r="41" spans="1:27" s="27" customFormat="1" ht="14.25" customHeight="1">
      <c r="A41" s="32" t="s">
        <v>9</v>
      </c>
      <c r="B41" s="85">
        <v>22.4</v>
      </c>
      <c r="C41" s="85">
        <v>21.7</v>
      </c>
      <c r="D41" s="85">
        <v>18.8</v>
      </c>
      <c r="E41" s="85">
        <v>19.6</v>
      </c>
      <c r="F41" s="85">
        <v>19.4</v>
      </c>
      <c r="G41" s="85">
        <v>19.2</v>
      </c>
      <c r="H41" s="85">
        <v>18.4</v>
      </c>
      <c r="I41" s="85">
        <v>20.1</v>
      </c>
      <c r="J41" s="85">
        <v>21</v>
      </c>
      <c r="K41" s="85">
        <v>20.7</v>
      </c>
      <c r="L41" s="85">
        <v>18.5</v>
      </c>
      <c r="M41" s="85">
        <v>19.2</v>
      </c>
      <c r="P41" s="448"/>
      <c r="Q41" s="448"/>
      <c r="R41" s="448"/>
      <c r="S41" s="448"/>
      <c r="T41" s="448"/>
      <c r="U41" s="448"/>
      <c r="V41" s="448"/>
      <c r="W41" s="448"/>
      <c r="X41" s="448"/>
      <c r="Y41" s="448"/>
      <c r="Z41" s="448"/>
      <c r="AA41" s="448"/>
    </row>
    <row r="42" spans="1:27" s="27" customFormat="1" ht="14.25" customHeight="1">
      <c r="A42" s="69" t="s">
        <v>12</v>
      </c>
      <c r="B42" s="131">
        <v>21.1</v>
      </c>
      <c r="C42" s="85">
        <v>19.9</v>
      </c>
      <c r="D42" s="85">
        <v>19</v>
      </c>
      <c r="E42" s="85">
        <v>19.6</v>
      </c>
      <c r="F42" s="85">
        <v>19.1</v>
      </c>
      <c r="G42" s="85">
        <v>18.7</v>
      </c>
      <c r="H42" s="85">
        <v>17.4</v>
      </c>
      <c r="I42" s="85">
        <v>18.3</v>
      </c>
      <c r="J42" s="85">
        <v>19.2</v>
      </c>
      <c r="K42" s="85">
        <v>19.3</v>
      </c>
      <c r="L42" s="85">
        <v>17.4</v>
      </c>
      <c r="M42" s="85">
        <v>18.2</v>
      </c>
      <c r="P42" s="448"/>
      <c r="Q42" s="448"/>
      <c r="R42" s="448"/>
      <c r="S42" s="448"/>
      <c r="T42" s="448"/>
      <c r="U42" s="448"/>
      <c r="V42" s="448"/>
      <c r="W42" s="448"/>
      <c r="X42" s="448"/>
      <c r="Y42" s="448"/>
      <c r="Z42" s="448"/>
      <c r="AA42" s="448"/>
    </row>
    <row r="43" spans="1:27" s="27" customFormat="1" ht="14.25" customHeight="1">
      <c r="A43" s="35" t="s">
        <v>6</v>
      </c>
      <c r="B43" s="131">
        <v>1.3</v>
      </c>
      <c r="C43" s="85">
        <v>1.7</v>
      </c>
      <c r="D43" s="85">
        <v>-0.3</v>
      </c>
      <c r="E43" s="85">
        <v>0</v>
      </c>
      <c r="F43" s="85">
        <v>0.3</v>
      </c>
      <c r="G43" s="85">
        <v>0.5</v>
      </c>
      <c r="H43" s="85">
        <v>1.1</v>
      </c>
      <c r="I43" s="85">
        <v>1.7</v>
      </c>
      <c r="J43" s="85">
        <v>1.9</v>
      </c>
      <c r="K43" s="85">
        <v>1.4</v>
      </c>
      <c r="L43" s="85">
        <v>1.1</v>
      </c>
      <c r="M43" s="85">
        <v>1</v>
      </c>
      <c r="P43" s="448"/>
      <c r="Q43" s="448"/>
      <c r="R43" s="448"/>
      <c r="S43" s="448"/>
      <c r="T43" s="448"/>
      <c r="U43" s="448"/>
      <c r="V43" s="448"/>
      <c r="W43" s="448"/>
      <c r="X43" s="448"/>
      <c r="Y43" s="448"/>
      <c r="Z43" s="448"/>
      <c r="AA43" s="448"/>
    </row>
    <row r="44" spans="1:13" ht="10.5" customHeight="1">
      <c r="A44" s="8"/>
      <c r="B44" s="9"/>
      <c r="C44" s="9"/>
      <c r="D44" s="9"/>
      <c r="E44" s="9"/>
      <c r="F44" s="9"/>
      <c r="G44" s="9"/>
      <c r="H44" s="9"/>
      <c r="I44" s="9"/>
      <c r="J44" s="9"/>
      <c r="K44" s="9"/>
      <c r="L44" s="9"/>
      <c r="M44" s="9"/>
    </row>
    <row r="45" spans="1:13" ht="10.5" customHeight="1">
      <c r="A45" s="66"/>
      <c r="B45" s="49"/>
      <c r="C45" s="49"/>
      <c r="D45" s="49"/>
      <c r="E45" s="49"/>
      <c r="F45" s="49"/>
      <c r="G45" s="49"/>
      <c r="H45" s="49"/>
      <c r="I45" s="49"/>
      <c r="J45" s="49"/>
      <c r="K45" s="49"/>
      <c r="L45" s="49"/>
      <c r="M45" s="49"/>
    </row>
    <row r="46" spans="1:11" ht="14.25" customHeight="1">
      <c r="A46" s="53" t="s">
        <v>25</v>
      </c>
      <c r="B46" s="49"/>
      <c r="C46" s="49"/>
      <c r="D46" s="49"/>
      <c r="E46" s="49"/>
      <c r="F46" s="49"/>
      <c r="G46" s="49"/>
      <c r="H46" s="49"/>
      <c r="I46" s="49"/>
      <c r="J46" s="49"/>
      <c r="K46" s="49"/>
    </row>
  </sheetData>
  <sheetProtection/>
  <mergeCells count="2">
    <mergeCell ref="L5:M5"/>
    <mergeCell ref="L29:M2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Z46"/>
  <sheetViews>
    <sheetView zoomScalePageLayoutView="0" workbookViewId="0" topLeftCell="A1">
      <pane xSplit="1" ySplit="1" topLeftCell="B2" activePane="bottomRight" state="frozen"/>
      <selection pane="topLeft" activeCell="D44" sqref="D44"/>
      <selection pane="topRight" activeCell="D44" sqref="D44"/>
      <selection pane="bottomLeft" activeCell="D44" sqref="D44"/>
      <selection pane="bottomRight" activeCell="C45" sqref="C45"/>
    </sheetView>
  </sheetViews>
  <sheetFormatPr defaultColWidth="9.00390625" defaultRowHeight="12"/>
  <cols>
    <col min="1" max="1" width="43.75390625" style="10" customWidth="1"/>
    <col min="2" max="2" width="10.75390625" style="10" customWidth="1"/>
    <col min="3" max="3" width="9.875" style="10" customWidth="1"/>
    <col min="4" max="6" width="9.375" style="10" customWidth="1"/>
    <col min="7" max="7" width="9.25390625" style="10" customWidth="1"/>
    <col min="8" max="10" width="9.875" style="10" customWidth="1"/>
    <col min="11" max="16384" width="9.125" style="10" customWidth="1"/>
  </cols>
  <sheetData>
    <row r="1" spans="1:2" ht="13.5" customHeight="1">
      <c r="A1" s="70" t="s">
        <v>18</v>
      </c>
      <c r="B1" s="49"/>
    </row>
    <row r="2" spans="1:13" ht="13.5" customHeight="1">
      <c r="A2" s="111"/>
      <c r="B2" s="49"/>
      <c r="H2" s="145"/>
      <c r="I2" s="145"/>
      <c r="J2" s="145"/>
      <c r="M2" s="145" t="s">
        <v>196</v>
      </c>
    </row>
    <row r="3" spans="2:13" ht="13.5" customHeight="1">
      <c r="B3" s="460" t="s">
        <v>209</v>
      </c>
      <c r="C3" s="461"/>
      <c r="D3" s="461"/>
      <c r="E3" s="461"/>
      <c r="F3" s="461"/>
      <c r="G3" s="461"/>
      <c r="H3" s="461"/>
      <c r="I3" s="461"/>
      <c r="J3" s="461"/>
      <c r="K3" s="462"/>
      <c r="L3" s="463" t="s">
        <v>225</v>
      </c>
      <c r="M3" s="464"/>
    </row>
    <row r="4" spans="1:13" ht="13.5" customHeight="1">
      <c r="A4" s="124"/>
      <c r="B4" s="56">
        <v>2010</v>
      </c>
      <c r="C4" s="56">
        <v>2011</v>
      </c>
      <c r="D4" s="56">
        <v>2012</v>
      </c>
      <c r="E4" s="56">
        <v>2013</v>
      </c>
      <c r="F4" s="56">
        <v>2014</v>
      </c>
      <c r="G4" s="56">
        <v>2015</v>
      </c>
      <c r="H4" s="56">
        <v>2016</v>
      </c>
      <c r="I4" s="56">
        <v>2017</v>
      </c>
      <c r="J4" s="56">
        <v>2018</v>
      </c>
      <c r="K4" s="56">
        <v>2019</v>
      </c>
      <c r="L4" s="417">
        <v>2020</v>
      </c>
      <c r="M4" s="152">
        <v>2021</v>
      </c>
    </row>
    <row r="5" spans="1:13" ht="13.5" customHeight="1">
      <c r="A5" s="57"/>
      <c r="B5" s="55"/>
      <c r="C5" s="28"/>
      <c r="D5" s="28"/>
      <c r="E5" s="306"/>
      <c r="F5" s="306"/>
      <c r="G5" s="306"/>
      <c r="H5" s="58"/>
      <c r="I5" s="58"/>
      <c r="J5" s="58"/>
      <c r="K5" s="387"/>
      <c r="L5" s="456" t="s">
        <v>257</v>
      </c>
      <c r="M5" s="457"/>
    </row>
    <row r="6" spans="1:13" ht="13.5" customHeight="1">
      <c r="A6" s="20"/>
      <c r="B6" s="6"/>
      <c r="C6" s="6"/>
      <c r="D6" s="6"/>
      <c r="E6" s="307"/>
      <c r="F6" s="307"/>
      <c r="G6" s="307"/>
      <c r="H6" s="292"/>
      <c r="I6" s="292"/>
      <c r="J6" s="292"/>
      <c r="K6" s="386"/>
      <c r="L6" s="403"/>
      <c r="M6" s="5"/>
    </row>
    <row r="7" spans="1:26" ht="14.25" customHeight="1">
      <c r="A7" s="33" t="s">
        <v>7</v>
      </c>
      <c r="B7" s="272">
        <v>36742.1</v>
      </c>
      <c r="C7" s="272">
        <v>36677.1</v>
      </c>
      <c r="D7" s="272">
        <v>36080.4</v>
      </c>
      <c r="E7" s="272">
        <v>35880.1</v>
      </c>
      <c r="F7" s="272">
        <v>37463.4</v>
      </c>
      <c r="G7" s="272">
        <v>38466</v>
      </c>
      <c r="H7" s="272">
        <v>40065.5</v>
      </c>
      <c r="I7" s="272">
        <v>42317.6</v>
      </c>
      <c r="J7" s="272">
        <v>44757.4</v>
      </c>
      <c r="K7" s="211">
        <v>46872.6</v>
      </c>
      <c r="L7" s="404">
        <v>44355.9</v>
      </c>
      <c r="M7" s="210">
        <v>46364.8</v>
      </c>
      <c r="O7" s="449"/>
      <c r="P7" s="449"/>
      <c r="Q7" s="449"/>
      <c r="R7" s="449"/>
      <c r="S7" s="449"/>
      <c r="T7" s="449"/>
      <c r="U7" s="449"/>
      <c r="V7" s="449"/>
      <c r="W7" s="449"/>
      <c r="X7" s="449"/>
      <c r="Y7" s="449"/>
      <c r="Z7" s="449"/>
    </row>
    <row r="8" spans="1:26" ht="14.25" customHeight="1">
      <c r="A8" s="32" t="s">
        <v>0</v>
      </c>
      <c r="B8" s="213">
        <v>22870.6</v>
      </c>
      <c r="C8" s="213">
        <v>24978.2</v>
      </c>
      <c r="D8" s="213">
        <v>26161.7</v>
      </c>
      <c r="E8" s="213">
        <v>27234.8</v>
      </c>
      <c r="F8" s="213">
        <v>28681.3</v>
      </c>
      <c r="G8" s="213">
        <v>30018</v>
      </c>
      <c r="H8" s="213">
        <v>31914.7</v>
      </c>
      <c r="I8" s="213">
        <v>34792.1</v>
      </c>
      <c r="J8" s="213">
        <v>37843.9</v>
      </c>
      <c r="K8" s="214">
        <v>40490.6</v>
      </c>
      <c r="L8" s="405">
        <v>34107.9</v>
      </c>
      <c r="M8" s="212">
        <v>37430.4</v>
      </c>
      <c r="O8" s="449"/>
      <c r="P8" s="449"/>
      <c r="Q8" s="449"/>
      <c r="R8" s="449"/>
      <c r="S8" s="449"/>
      <c r="T8" s="449"/>
      <c r="U8" s="449"/>
      <c r="V8" s="449"/>
      <c r="W8" s="449"/>
      <c r="X8" s="449"/>
      <c r="Y8" s="449"/>
      <c r="Z8" s="449"/>
    </row>
    <row r="9" spans="1:26" ht="14.25" customHeight="1">
      <c r="A9" s="32" t="s">
        <v>1</v>
      </c>
      <c r="B9" s="213">
        <v>21594.3</v>
      </c>
      <c r="C9" s="213">
        <v>24209.6</v>
      </c>
      <c r="D9" s="213">
        <v>24677.4</v>
      </c>
      <c r="E9" s="213">
        <v>25725.4</v>
      </c>
      <c r="F9" s="213">
        <v>26404.1</v>
      </c>
      <c r="G9" s="213">
        <v>27245.3</v>
      </c>
      <c r="H9" s="213">
        <v>28652.1</v>
      </c>
      <c r="I9" s="213">
        <v>30864.3</v>
      </c>
      <c r="J9" s="213">
        <v>33893.4</v>
      </c>
      <c r="K9" s="214">
        <v>36258.6</v>
      </c>
      <c r="L9" s="405">
        <v>30307.9</v>
      </c>
      <c r="M9" s="212">
        <v>33361.1</v>
      </c>
      <c r="O9" s="449"/>
      <c r="P9" s="449"/>
      <c r="Q9" s="449"/>
      <c r="R9" s="449"/>
      <c r="S9" s="449"/>
      <c r="T9" s="449"/>
      <c r="U9" s="449"/>
      <c r="V9" s="449"/>
      <c r="W9" s="449"/>
      <c r="X9" s="449"/>
      <c r="Y9" s="449"/>
      <c r="Z9" s="449"/>
    </row>
    <row r="10" spans="1:26" ht="14.25" customHeight="1">
      <c r="A10" s="32" t="s">
        <v>63</v>
      </c>
      <c r="B10" s="213">
        <v>1276.2</v>
      </c>
      <c r="C10" s="213">
        <v>768.6</v>
      </c>
      <c r="D10" s="213">
        <v>1484.3</v>
      </c>
      <c r="E10" s="213">
        <v>1509.4</v>
      </c>
      <c r="F10" s="213">
        <v>2277.2</v>
      </c>
      <c r="G10" s="213">
        <v>2772.6</v>
      </c>
      <c r="H10" s="213">
        <v>3262.5</v>
      </c>
      <c r="I10" s="213">
        <v>3927.8</v>
      </c>
      <c r="J10" s="213">
        <v>3950.5</v>
      </c>
      <c r="K10" s="214">
        <v>4232</v>
      </c>
      <c r="L10" s="405">
        <v>3800</v>
      </c>
      <c r="M10" s="212">
        <v>4069.3</v>
      </c>
      <c r="O10" s="449"/>
      <c r="P10" s="449"/>
      <c r="Q10" s="449"/>
      <c r="R10" s="449"/>
      <c r="S10" s="449"/>
      <c r="T10" s="449"/>
      <c r="U10" s="449"/>
      <c r="V10" s="449"/>
      <c r="W10" s="449"/>
      <c r="X10" s="449"/>
      <c r="Y10" s="449"/>
      <c r="Z10" s="449"/>
    </row>
    <row r="11" spans="1:26" ht="14.25" customHeight="1">
      <c r="A11" s="32" t="s">
        <v>8</v>
      </c>
      <c r="B11" s="213">
        <v>35465.9</v>
      </c>
      <c r="C11" s="213">
        <v>35908.5</v>
      </c>
      <c r="D11" s="213">
        <v>34596.2</v>
      </c>
      <c r="E11" s="213">
        <v>34370.7</v>
      </c>
      <c r="F11" s="213">
        <v>35186.3</v>
      </c>
      <c r="G11" s="213">
        <v>35693.4</v>
      </c>
      <c r="H11" s="213">
        <v>36803</v>
      </c>
      <c r="I11" s="213">
        <v>38389.8</v>
      </c>
      <c r="J11" s="213">
        <v>40806.9</v>
      </c>
      <c r="K11" s="214">
        <v>42640.6</v>
      </c>
      <c r="L11" s="405">
        <v>40555.9</v>
      </c>
      <c r="M11" s="212">
        <v>42295.6</v>
      </c>
      <c r="O11" s="449"/>
      <c r="P11" s="449"/>
      <c r="Q11" s="449"/>
      <c r="R11" s="449"/>
      <c r="S11" s="449"/>
      <c r="T11" s="449"/>
      <c r="U11" s="449"/>
      <c r="V11" s="449"/>
      <c r="W11" s="449"/>
      <c r="X11" s="449"/>
      <c r="Y11" s="449"/>
      <c r="Z11" s="449"/>
    </row>
    <row r="12" spans="1:26" ht="14.25" customHeight="1">
      <c r="A12" s="32" t="s">
        <v>15</v>
      </c>
      <c r="B12" s="213">
        <v>27440.2</v>
      </c>
      <c r="C12" s="213">
        <v>28001.1</v>
      </c>
      <c r="D12" s="213">
        <v>27931.8</v>
      </c>
      <c r="E12" s="213">
        <v>27255.5</v>
      </c>
      <c r="F12" s="213">
        <v>27923.8</v>
      </c>
      <c r="G12" s="213">
        <v>28387.8</v>
      </c>
      <c r="H12" s="213">
        <v>29392.6</v>
      </c>
      <c r="I12" s="213">
        <v>29919.1</v>
      </c>
      <c r="J12" s="213">
        <v>31385.2</v>
      </c>
      <c r="K12" s="214">
        <v>32901.4</v>
      </c>
      <c r="L12" s="405">
        <v>32230</v>
      </c>
      <c r="M12" s="212">
        <v>33202.9</v>
      </c>
      <c r="O12" s="449"/>
      <c r="P12" s="449"/>
      <c r="Q12" s="449"/>
      <c r="R12" s="449"/>
      <c r="S12" s="449"/>
      <c r="T12" s="449"/>
      <c r="U12" s="449"/>
      <c r="V12" s="449"/>
      <c r="W12" s="449"/>
      <c r="X12" s="449"/>
      <c r="Y12" s="449"/>
      <c r="Z12" s="449"/>
    </row>
    <row r="13" spans="1:26" ht="14.25" customHeight="1">
      <c r="A13" s="32" t="s">
        <v>16</v>
      </c>
      <c r="B13" s="213">
        <v>20128.7</v>
      </c>
      <c r="C13" s="213">
        <v>20584.2</v>
      </c>
      <c r="D13" s="213">
        <v>20490.6</v>
      </c>
      <c r="E13" s="213">
        <v>20020.4</v>
      </c>
      <c r="F13" s="213">
        <v>20781.5</v>
      </c>
      <c r="G13" s="213">
        <v>21112.7</v>
      </c>
      <c r="H13" s="213">
        <v>21899.6</v>
      </c>
      <c r="I13" s="213">
        <v>22184.6</v>
      </c>
      <c r="J13" s="213">
        <v>23209.1</v>
      </c>
      <c r="K13" s="214">
        <v>24376.3</v>
      </c>
      <c r="L13" s="405">
        <v>23118.4</v>
      </c>
      <c r="M13" s="212">
        <v>24032</v>
      </c>
      <c r="O13" s="449"/>
      <c r="P13" s="449"/>
      <c r="Q13" s="449"/>
      <c r="R13" s="449"/>
      <c r="S13" s="449"/>
      <c r="T13" s="449"/>
      <c r="U13" s="449"/>
      <c r="V13" s="449"/>
      <c r="W13" s="449"/>
      <c r="X13" s="449"/>
      <c r="Y13" s="449"/>
      <c r="Z13" s="449"/>
    </row>
    <row r="14" spans="1:26" ht="14.25" customHeight="1">
      <c r="A14" s="32" t="s">
        <v>2</v>
      </c>
      <c r="B14" s="213">
        <v>19773.1</v>
      </c>
      <c r="C14" s="213">
        <v>20226.5</v>
      </c>
      <c r="D14" s="213">
        <v>20153.6</v>
      </c>
      <c r="E14" s="213">
        <v>19677.9</v>
      </c>
      <c r="F14" s="213">
        <v>20427.7</v>
      </c>
      <c r="G14" s="213">
        <v>20769.2</v>
      </c>
      <c r="H14" s="213">
        <v>21558.7</v>
      </c>
      <c r="I14" s="213">
        <v>21834</v>
      </c>
      <c r="J14" s="213">
        <v>22837</v>
      </c>
      <c r="K14" s="214">
        <v>23982.8</v>
      </c>
      <c r="L14" s="405">
        <v>22739.2</v>
      </c>
      <c r="M14" s="212">
        <v>23645.3</v>
      </c>
      <c r="O14" s="449"/>
      <c r="P14" s="449"/>
      <c r="Q14" s="449"/>
      <c r="R14" s="449"/>
      <c r="S14" s="449"/>
      <c r="T14" s="449"/>
      <c r="U14" s="449"/>
      <c r="V14" s="449"/>
      <c r="W14" s="449"/>
      <c r="X14" s="449"/>
      <c r="Y14" s="449"/>
      <c r="Z14" s="449"/>
    </row>
    <row r="15" spans="1:26" ht="14.25" customHeight="1">
      <c r="A15" s="32" t="s">
        <v>3</v>
      </c>
      <c r="B15" s="213">
        <v>355.6</v>
      </c>
      <c r="C15" s="213">
        <v>357.7</v>
      </c>
      <c r="D15" s="213">
        <v>337</v>
      </c>
      <c r="E15" s="213">
        <v>342.5</v>
      </c>
      <c r="F15" s="213">
        <v>353.8</v>
      </c>
      <c r="G15" s="213">
        <v>343.5</v>
      </c>
      <c r="H15" s="213">
        <v>340.9</v>
      </c>
      <c r="I15" s="213">
        <v>350.6</v>
      </c>
      <c r="J15" s="213">
        <v>372.1</v>
      </c>
      <c r="K15" s="214">
        <v>393.5</v>
      </c>
      <c r="L15" s="405">
        <v>379.3</v>
      </c>
      <c r="M15" s="212">
        <v>386.7</v>
      </c>
      <c r="O15" s="449"/>
      <c r="P15" s="449"/>
      <c r="Q15" s="449"/>
      <c r="R15" s="449"/>
      <c r="S15" s="449"/>
      <c r="T15" s="449"/>
      <c r="U15" s="449"/>
      <c r="V15" s="449"/>
      <c r="W15" s="449"/>
      <c r="X15" s="449"/>
      <c r="Y15" s="449"/>
      <c r="Z15" s="449"/>
    </row>
    <row r="16" spans="1:26" ht="14.25" customHeight="1">
      <c r="A16" s="32" t="s">
        <v>5</v>
      </c>
      <c r="B16" s="213">
        <v>7311.5</v>
      </c>
      <c r="C16" s="213">
        <v>7416.9</v>
      </c>
      <c r="D16" s="213">
        <v>7441.2</v>
      </c>
      <c r="E16" s="213">
        <v>7235.1</v>
      </c>
      <c r="F16" s="213">
        <v>7142.3</v>
      </c>
      <c r="G16" s="213">
        <v>7275.1</v>
      </c>
      <c r="H16" s="213">
        <v>7493.1</v>
      </c>
      <c r="I16" s="213">
        <v>7734.4</v>
      </c>
      <c r="J16" s="213">
        <v>8176.1</v>
      </c>
      <c r="K16" s="214">
        <v>8525.2</v>
      </c>
      <c r="L16" s="405">
        <v>9111.6</v>
      </c>
      <c r="M16" s="212">
        <v>9170.9</v>
      </c>
      <c r="O16" s="449"/>
      <c r="P16" s="449"/>
      <c r="Q16" s="449"/>
      <c r="R16" s="449"/>
      <c r="S16" s="449"/>
      <c r="T16" s="449"/>
      <c r="U16" s="449"/>
      <c r="V16" s="449"/>
      <c r="W16" s="449"/>
      <c r="X16" s="449"/>
      <c r="Y16" s="449"/>
      <c r="Z16" s="449"/>
    </row>
    <row r="17" spans="1:26" ht="14.25" customHeight="1">
      <c r="A17" s="32" t="s">
        <v>9</v>
      </c>
      <c r="B17" s="213">
        <v>8025.6</v>
      </c>
      <c r="C17" s="213">
        <v>7907.4</v>
      </c>
      <c r="D17" s="213">
        <v>6664.3</v>
      </c>
      <c r="E17" s="213">
        <v>7115.3</v>
      </c>
      <c r="F17" s="213">
        <v>7262.4</v>
      </c>
      <c r="G17" s="213">
        <v>7305.6</v>
      </c>
      <c r="H17" s="213">
        <v>7410.3</v>
      </c>
      <c r="I17" s="213">
        <v>8470.7</v>
      </c>
      <c r="J17" s="213">
        <v>9421.7</v>
      </c>
      <c r="K17" s="214">
        <v>9739.2</v>
      </c>
      <c r="L17" s="405">
        <v>8325.9</v>
      </c>
      <c r="M17" s="212">
        <v>9092.7</v>
      </c>
      <c r="O17" s="449"/>
      <c r="P17" s="449"/>
      <c r="Q17" s="449"/>
      <c r="R17" s="449"/>
      <c r="S17" s="449"/>
      <c r="T17" s="449"/>
      <c r="U17" s="449"/>
      <c r="V17" s="449"/>
      <c r="W17" s="449"/>
      <c r="X17" s="449"/>
      <c r="Y17" s="449"/>
      <c r="Z17" s="449"/>
    </row>
    <row r="18" spans="1:26" ht="14.25" customHeight="1">
      <c r="A18" s="69" t="s">
        <v>12</v>
      </c>
      <c r="B18" s="213">
        <v>7574.4</v>
      </c>
      <c r="C18" s="213">
        <v>7287.4</v>
      </c>
      <c r="D18" s="213">
        <v>6759.2</v>
      </c>
      <c r="E18" s="213">
        <v>7136.3</v>
      </c>
      <c r="F18" s="213">
        <v>7152.8</v>
      </c>
      <c r="G18" s="213">
        <v>7103.8</v>
      </c>
      <c r="H18" s="213">
        <v>6980.2</v>
      </c>
      <c r="I18" s="213">
        <v>7747</v>
      </c>
      <c r="J18" s="213">
        <v>8589</v>
      </c>
      <c r="K18" s="214">
        <v>9054.4</v>
      </c>
      <c r="L18" s="405">
        <v>7830.4</v>
      </c>
      <c r="M18" s="212">
        <v>8609.6</v>
      </c>
      <c r="O18" s="449"/>
      <c r="P18" s="449"/>
      <c r="Q18" s="449"/>
      <c r="R18" s="449"/>
      <c r="S18" s="449"/>
      <c r="T18" s="449"/>
      <c r="U18" s="449"/>
      <c r="V18" s="449"/>
      <c r="W18" s="449"/>
      <c r="X18" s="449"/>
      <c r="Y18" s="449"/>
      <c r="Z18" s="449"/>
    </row>
    <row r="19" spans="1:26" ht="14.25" customHeight="1">
      <c r="A19" s="35" t="s">
        <v>6</v>
      </c>
      <c r="B19" s="213">
        <v>451.2</v>
      </c>
      <c r="C19" s="213">
        <v>620</v>
      </c>
      <c r="D19" s="213">
        <v>-94.9</v>
      </c>
      <c r="E19" s="213">
        <v>-21</v>
      </c>
      <c r="F19" s="213">
        <v>109.6</v>
      </c>
      <c r="G19" s="213">
        <v>201.8</v>
      </c>
      <c r="H19" s="213">
        <v>430.1</v>
      </c>
      <c r="I19" s="213">
        <v>723.7</v>
      </c>
      <c r="J19" s="213">
        <v>832.7</v>
      </c>
      <c r="K19" s="214">
        <v>684.8</v>
      </c>
      <c r="L19" s="405">
        <v>495.5</v>
      </c>
      <c r="M19" s="212">
        <v>483.1</v>
      </c>
      <c r="O19" s="449"/>
      <c r="P19" s="449"/>
      <c r="Q19" s="449"/>
      <c r="R19" s="449"/>
      <c r="S19" s="449"/>
      <c r="T19" s="449"/>
      <c r="U19" s="449"/>
      <c r="V19" s="449"/>
      <c r="W19" s="449"/>
      <c r="X19" s="449"/>
      <c r="Y19" s="449"/>
      <c r="Z19" s="449"/>
    </row>
    <row r="20" spans="1:13" ht="13.5" customHeight="1">
      <c r="A20" s="45"/>
      <c r="B20" s="207"/>
      <c r="C20" s="207"/>
      <c r="D20" s="207"/>
      <c r="E20" s="207"/>
      <c r="F20" s="207"/>
      <c r="G20" s="207"/>
      <c r="H20" s="293"/>
      <c r="I20" s="293"/>
      <c r="J20" s="293"/>
      <c r="K20" s="388"/>
      <c r="L20" s="406"/>
      <c r="M20" s="207"/>
    </row>
    <row r="21" spans="1:13" ht="13.5" customHeight="1">
      <c r="A21" s="68"/>
      <c r="B21" s="208"/>
      <c r="C21" s="209"/>
      <c r="D21" s="209"/>
      <c r="E21" s="209"/>
      <c r="F21" s="209"/>
      <c r="G21" s="208"/>
      <c r="H21" s="6"/>
      <c r="I21" s="6"/>
      <c r="J21" s="6"/>
      <c r="K21" s="6"/>
      <c r="L21" s="5"/>
      <c r="M21" s="209"/>
    </row>
    <row r="22" spans="1:10" ht="13.5" customHeight="1">
      <c r="A22" s="53" t="s">
        <v>25</v>
      </c>
      <c r="B22" s="5"/>
      <c r="C22" s="5"/>
      <c r="D22" s="5"/>
      <c r="E22" s="5"/>
      <c r="F22" s="5"/>
      <c r="G22" s="5"/>
      <c r="H22" s="5"/>
      <c r="I22" s="5"/>
      <c r="J22" s="5"/>
    </row>
    <row r="23" spans="2:10" s="39" customFormat="1" ht="13.5" customHeight="1">
      <c r="B23" s="22"/>
      <c r="C23" s="22"/>
      <c r="D23" s="22"/>
      <c r="E23" s="22"/>
      <c r="F23" s="22"/>
      <c r="G23" s="22"/>
      <c r="H23" s="22"/>
      <c r="I23" s="22"/>
      <c r="J23" s="22"/>
    </row>
    <row r="24" spans="1:10" ht="2.25" customHeight="1">
      <c r="A24" s="46"/>
      <c r="B24" s="5"/>
      <c r="C24" s="5"/>
      <c r="D24" s="5"/>
      <c r="E24" s="5"/>
      <c r="F24" s="5"/>
      <c r="G24" s="5"/>
      <c r="H24" s="5"/>
      <c r="I24" s="5"/>
      <c r="J24" s="5"/>
    </row>
    <row r="25" spans="1:10" ht="13.5" customHeight="1">
      <c r="A25" s="11" t="s">
        <v>17</v>
      </c>
      <c r="B25" s="5"/>
      <c r="C25" s="5"/>
      <c r="D25" s="5"/>
      <c r="E25" s="5"/>
      <c r="F25" s="5"/>
      <c r="G25" s="5"/>
      <c r="H25" s="5"/>
      <c r="I25" s="5"/>
      <c r="J25" s="5"/>
    </row>
    <row r="26" spans="1:13" ht="13.5" customHeight="1">
      <c r="A26" s="44"/>
      <c r="B26" s="128"/>
      <c r="C26" s="5"/>
      <c r="D26" s="5"/>
      <c r="E26" s="5"/>
      <c r="F26" s="128"/>
      <c r="G26" s="128"/>
      <c r="M26" s="128" t="s">
        <v>10</v>
      </c>
    </row>
    <row r="27" spans="1:13" ht="13.5" customHeight="1">
      <c r="A27" s="31"/>
      <c r="B27" s="121">
        <v>2010</v>
      </c>
      <c r="C27" s="122">
        <v>2011</v>
      </c>
      <c r="D27" s="122">
        <v>2012</v>
      </c>
      <c r="E27" s="122">
        <v>2013</v>
      </c>
      <c r="F27" s="122">
        <v>2014</v>
      </c>
      <c r="G27" s="122">
        <v>2015</v>
      </c>
      <c r="H27" s="122">
        <v>2016</v>
      </c>
      <c r="I27" s="122">
        <v>2017</v>
      </c>
      <c r="J27" s="122">
        <v>2018</v>
      </c>
      <c r="K27" s="122">
        <v>2019</v>
      </c>
      <c r="L27" s="417">
        <v>2020</v>
      </c>
      <c r="M27" s="152">
        <v>2021</v>
      </c>
    </row>
    <row r="28" spans="1:13" ht="13.5" customHeight="1">
      <c r="A28" s="18"/>
      <c r="B28" s="87"/>
      <c r="C28" s="55"/>
      <c r="D28" s="61"/>
      <c r="E28" s="61"/>
      <c r="F28" s="61"/>
      <c r="G28" s="61"/>
      <c r="H28" s="61"/>
      <c r="I28" s="61"/>
      <c r="J28" s="61"/>
      <c r="K28" s="61"/>
      <c r="L28" s="456" t="s">
        <v>257</v>
      </c>
      <c r="M28" s="457"/>
    </row>
    <row r="29" spans="1:13" ht="13.5" customHeight="1">
      <c r="A29" s="21"/>
      <c r="B29" s="5"/>
      <c r="C29" s="5"/>
      <c r="D29" s="5"/>
      <c r="E29" s="5"/>
      <c r="F29" s="109"/>
      <c r="G29" s="109"/>
      <c r="H29" s="109"/>
      <c r="I29" s="109"/>
      <c r="J29" s="109"/>
      <c r="K29" s="109"/>
      <c r="L29" s="109"/>
      <c r="M29" s="109"/>
    </row>
    <row r="30" spans="1:26" s="40" customFormat="1" ht="14.25" customHeight="1">
      <c r="A30" s="33" t="s">
        <v>7</v>
      </c>
      <c r="B30" s="143">
        <v>1.3</v>
      </c>
      <c r="C30" s="143">
        <v>0.9</v>
      </c>
      <c r="D30" s="143">
        <v>-2.6</v>
      </c>
      <c r="E30" s="143">
        <v>-1</v>
      </c>
      <c r="F30" s="143">
        <v>2.8</v>
      </c>
      <c r="G30" s="143">
        <v>2.2</v>
      </c>
      <c r="H30" s="295">
        <v>3.1</v>
      </c>
      <c r="I30" s="295">
        <v>4.8</v>
      </c>
      <c r="J30" s="295">
        <v>4.1</v>
      </c>
      <c r="K30" s="143">
        <v>2.4</v>
      </c>
      <c r="L30" s="295">
        <v>-7.6</v>
      </c>
      <c r="M30" s="143">
        <v>4.5</v>
      </c>
      <c r="O30" s="450"/>
      <c r="P30" s="450"/>
      <c r="Q30" s="450"/>
      <c r="R30" s="450"/>
      <c r="S30" s="450"/>
      <c r="T30" s="450"/>
      <c r="U30" s="450"/>
      <c r="V30" s="450"/>
      <c r="W30" s="450"/>
      <c r="X30" s="450"/>
      <c r="Y30" s="450"/>
      <c r="Z30" s="450"/>
    </row>
    <row r="31" spans="1:26" s="39" customFormat="1" ht="14.25" customHeight="1">
      <c r="A31" s="32" t="s">
        <v>0</v>
      </c>
      <c r="B31" s="195">
        <v>10.2</v>
      </c>
      <c r="C31" s="217">
        <v>6.9</v>
      </c>
      <c r="D31" s="195">
        <v>0.5</v>
      </c>
      <c r="E31" s="195">
        <v>3.1</v>
      </c>
      <c r="F31" s="195">
        <v>6</v>
      </c>
      <c r="G31" s="195">
        <v>4.7</v>
      </c>
      <c r="H31" s="296">
        <v>6.5</v>
      </c>
      <c r="I31" s="296">
        <v>10.5</v>
      </c>
      <c r="J31" s="296">
        <v>6.1</v>
      </c>
      <c r="K31" s="195">
        <v>4.4</v>
      </c>
      <c r="L31" s="296">
        <v>-15.9</v>
      </c>
      <c r="M31" s="195">
        <v>9.7</v>
      </c>
      <c r="O31" s="450"/>
      <c r="P31" s="450"/>
      <c r="Q31" s="450"/>
      <c r="R31" s="450"/>
      <c r="S31" s="450"/>
      <c r="T31" s="450"/>
      <c r="U31" s="450"/>
      <c r="V31" s="450"/>
      <c r="W31" s="450"/>
      <c r="X31" s="450"/>
      <c r="Y31" s="450"/>
      <c r="Z31" s="450"/>
    </row>
    <row r="32" spans="1:26" s="39" customFormat="1" ht="14.25" customHeight="1">
      <c r="A32" s="32" t="s">
        <v>1</v>
      </c>
      <c r="B32" s="195">
        <v>6.6</v>
      </c>
      <c r="C32" s="195">
        <v>5.3</v>
      </c>
      <c r="D32" s="195">
        <v>-3.5</v>
      </c>
      <c r="E32" s="195">
        <v>2.1</v>
      </c>
      <c r="F32" s="195">
        <v>4.2</v>
      </c>
      <c r="G32" s="195">
        <v>4.3</v>
      </c>
      <c r="H32" s="296">
        <v>6.7</v>
      </c>
      <c r="I32" s="296">
        <v>10.1</v>
      </c>
      <c r="J32" s="296">
        <v>6.6</v>
      </c>
      <c r="K32" s="195">
        <v>4.2</v>
      </c>
      <c r="L32" s="296">
        <v>-16.2</v>
      </c>
      <c r="M32" s="195">
        <v>10.1</v>
      </c>
      <c r="O32" s="450"/>
      <c r="P32" s="450"/>
      <c r="Q32" s="450"/>
      <c r="R32" s="450"/>
      <c r="S32" s="450"/>
      <c r="T32" s="450"/>
      <c r="U32" s="450"/>
      <c r="V32" s="450"/>
      <c r="W32" s="450"/>
      <c r="X32" s="450"/>
      <c r="Y32" s="450"/>
      <c r="Z32" s="450"/>
    </row>
    <row r="33" spans="1:26" s="39" customFormat="1" ht="14.25" customHeight="1">
      <c r="A33" s="199" t="s">
        <v>76</v>
      </c>
      <c r="B33" s="203">
        <v>2.1</v>
      </c>
      <c r="C33" s="203">
        <v>1.1</v>
      </c>
      <c r="D33" s="279">
        <v>2.8</v>
      </c>
      <c r="E33" s="279">
        <v>0.8</v>
      </c>
      <c r="F33" s="279">
        <v>1.6</v>
      </c>
      <c r="G33" s="279">
        <v>0.6</v>
      </c>
      <c r="H33" s="297">
        <v>0.4</v>
      </c>
      <c r="I33" s="297">
        <v>1.2</v>
      </c>
      <c r="J33" s="297">
        <v>0.2</v>
      </c>
      <c r="K33" s="279">
        <v>0.5</v>
      </c>
      <c r="L33" s="297">
        <v>-1.2</v>
      </c>
      <c r="M33" s="279">
        <v>0.6</v>
      </c>
      <c r="O33" s="450"/>
      <c r="P33" s="450"/>
      <c r="Q33" s="450"/>
      <c r="R33" s="450"/>
      <c r="S33" s="450"/>
      <c r="T33" s="450"/>
      <c r="U33" s="450"/>
      <c r="V33" s="450"/>
      <c r="W33" s="450"/>
      <c r="X33" s="450"/>
      <c r="Y33" s="450"/>
      <c r="Z33" s="450"/>
    </row>
    <row r="34" spans="1:26" s="39" customFormat="1" ht="14.25" customHeight="1">
      <c r="A34" s="32" t="s">
        <v>8</v>
      </c>
      <c r="B34" s="195">
        <v>-0.8</v>
      </c>
      <c r="C34" s="195">
        <v>-0.2</v>
      </c>
      <c r="D34" s="195">
        <v>-5.5</v>
      </c>
      <c r="E34" s="195">
        <v>-1.9</v>
      </c>
      <c r="F34" s="195">
        <v>1.3</v>
      </c>
      <c r="G34" s="195">
        <v>1.7</v>
      </c>
      <c r="H34" s="296">
        <v>3</v>
      </c>
      <c r="I34" s="296">
        <v>4</v>
      </c>
      <c r="J34" s="296">
        <v>4.3</v>
      </c>
      <c r="K34" s="195">
        <v>2.1</v>
      </c>
      <c r="L34" s="296">
        <v>-7</v>
      </c>
      <c r="M34" s="195">
        <v>4.3</v>
      </c>
      <c r="O34" s="450"/>
      <c r="P34" s="450"/>
      <c r="Q34" s="450"/>
      <c r="R34" s="450"/>
      <c r="S34" s="450"/>
      <c r="T34" s="450"/>
      <c r="U34" s="450"/>
      <c r="V34" s="450"/>
      <c r="W34" s="450"/>
      <c r="X34" s="450"/>
      <c r="Y34" s="450"/>
      <c r="Z34" s="450"/>
    </row>
    <row r="35" spans="1:26" s="39" customFormat="1" ht="14.25" customHeight="1">
      <c r="A35" s="32" t="s">
        <v>15</v>
      </c>
      <c r="B35" s="195">
        <v>0.7</v>
      </c>
      <c r="C35" s="195">
        <v>0.6</v>
      </c>
      <c r="D35" s="195">
        <v>-2.2</v>
      </c>
      <c r="E35" s="195">
        <v>-3.4</v>
      </c>
      <c r="F35" s="195">
        <v>1.1</v>
      </c>
      <c r="G35" s="195">
        <v>2.1</v>
      </c>
      <c r="H35" s="296">
        <v>3.9</v>
      </c>
      <c r="I35" s="296">
        <v>1.5</v>
      </c>
      <c r="J35" s="296">
        <v>2.9</v>
      </c>
      <c r="K35" s="195">
        <v>2.4</v>
      </c>
      <c r="L35" s="296">
        <v>-4.3</v>
      </c>
      <c r="M35" s="195">
        <v>3</v>
      </c>
      <c r="O35" s="450"/>
      <c r="P35" s="450"/>
      <c r="Q35" s="450"/>
      <c r="R35" s="450"/>
      <c r="S35" s="450"/>
      <c r="T35" s="450"/>
      <c r="U35" s="450"/>
      <c r="V35" s="450"/>
      <c r="W35" s="450"/>
      <c r="X35" s="450"/>
      <c r="Y35" s="450"/>
      <c r="Z35" s="450"/>
    </row>
    <row r="36" spans="1:26" s="39" customFormat="1" ht="14.25" customHeight="1">
      <c r="A36" s="32" t="s">
        <v>16</v>
      </c>
      <c r="B36" s="195">
        <v>1</v>
      </c>
      <c r="C36" s="217">
        <v>0.8</v>
      </c>
      <c r="D36" s="195">
        <v>-2.2</v>
      </c>
      <c r="E36" s="195">
        <v>-3.9</v>
      </c>
      <c r="F36" s="195">
        <v>1.6</v>
      </c>
      <c r="G36" s="195">
        <v>2</v>
      </c>
      <c r="H36" s="296">
        <v>4.4</v>
      </c>
      <c r="I36" s="296">
        <v>2</v>
      </c>
      <c r="J36" s="296">
        <v>2.8</v>
      </c>
      <c r="K36" s="195">
        <v>2.7</v>
      </c>
      <c r="L36" s="296">
        <v>-6.9</v>
      </c>
      <c r="M36" s="195">
        <v>4</v>
      </c>
      <c r="O36" s="450"/>
      <c r="P36" s="450"/>
      <c r="Q36" s="450"/>
      <c r="R36" s="450"/>
      <c r="S36" s="450"/>
      <c r="T36" s="450"/>
      <c r="U36" s="450"/>
      <c r="V36" s="450"/>
      <c r="W36" s="450"/>
      <c r="X36" s="450"/>
      <c r="Y36" s="450"/>
      <c r="Z36" s="450"/>
    </row>
    <row r="37" spans="1:26" s="39" customFormat="1" ht="14.25" customHeight="1">
      <c r="A37" s="32" t="s">
        <v>2</v>
      </c>
      <c r="B37" s="195">
        <v>0.9</v>
      </c>
      <c r="C37" s="217">
        <v>0.8</v>
      </c>
      <c r="D37" s="195">
        <v>-2.1</v>
      </c>
      <c r="E37" s="195">
        <v>-4</v>
      </c>
      <c r="F37" s="195">
        <v>1.6</v>
      </c>
      <c r="G37" s="195">
        <v>2.1</v>
      </c>
      <c r="H37" s="296">
        <v>4.5</v>
      </c>
      <c r="I37" s="296">
        <v>1.9</v>
      </c>
      <c r="J37" s="296">
        <v>2.8</v>
      </c>
      <c r="K37" s="195">
        <v>2.6</v>
      </c>
      <c r="L37" s="296">
        <v>-6.9</v>
      </c>
      <c r="M37" s="195">
        <v>4</v>
      </c>
      <c r="O37" s="450"/>
      <c r="P37" s="450"/>
      <c r="Q37" s="450"/>
      <c r="R37" s="450"/>
      <c r="S37" s="450"/>
      <c r="T37" s="450"/>
      <c r="U37" s="450"/>
      <c r="V37" s="450"/>
      <c r="W37" s="450"/>
      <c r="X37" s="450"/>
      <c r="Y37" s="450"/>
      <c r="Z37" s="450"/>
    </row>
    <row r="38" spans="1:26" s="39" customFormat="1" ht="14.25" customHeight="1">
      <c r="A38" s="32" t="s">
        <v>3</v>
      </c>
      <c r="B38" s="195">
        <v>6.1</v>
      </c>
      <c r="C38" s="195">
        <v>-1.1</v>
      </c>
      <c r="D38" s="195">
        <v>-6.9</v>
      </c>
      <c r="E38" s="195">
        <v>1.5</v>
      </c>
      <c r="F38" s="195">
        <v>3.3</v>
      </c>
      <c r="G38" s="195">
        <v>-2.9</v>
      </c>
      <c r="H38" s="296">
        <v>-1.1</v>
      </c>
      <c r="I38" s="296">
        <v>2.1</v>
      </c>
      <c r="J38" s="296">
        <v>4.1</v>
      </c>
      <c r="K38" s="195">
        <v>3.6</v>
      </c>
      <c r="L38" s="296">
        <v>-6.1</v>
      </c>
      <c r="M38" s="195">
        <v>2</v>
      </c>
      <c r="O38" s="450"/>
      <c r="P38" s="450"/>
      <c r="Q38" s="450"/>
      <c r="R38" s="450"/>
      <c r="S38" s="450"/>
      <c r="T38" s="450"/>
      <c r="U38" s="450"/>
      <c r="V38" s="450"/>
      <c r="W38" s="450"/>
      <c r="X38" s="450"/>
      <c r="Y38" s="450"/>
      <c r="Z38" s="450"/>
    </row>
    <row r="39" spans="1:26" ht="14.25" customHeight="1">
      <c r="A39" s="32" t="s">
        <v>5</v>
      </c>
      <c r="B39" s="213">
        <v>0</v>
      </c>
      <c r="C39" s="213">
        <v>-0.1</v>
      </c>
      <c r="D39" s="213">
        <v>-2.4</v>
      </c>
      <c r="E39" s="213">
        <v>-2</v>
      </c>
      <c r="F39" s="298">
        <v>-0.2</v>
      </c>
      <c r="G39" s="299">
        <v>2.3</v>
      </c>
      <c r="H39" s="298">
        <v>2.5</v>
      </c>
      <c r="I39" s="298">
        <v>0.3</v>
      </c>
      <c r="J39" s="298">
        <v>3.2</v>
      </c>
      <c r="K39" s="299">
        <v>1.6</v>
      </c>
      <c r="L39" s="298">
        <v>3</v>
      </c>
      <c r="M39" s="299">
        <v>0.7</v>
      </c>
      <c r="O39" s="450"/>
      <c r="P39" s="450"/>
      <c r="Q39" s="450"/>
      <c r="R39" s="450"/>
      <c r="S39" s="450"/>
      <c r="T39" s="450"/>
      <c r="U39" s="450"/>
      <c r="V39" s="450"/>
      <c r="W39" s="450"/>
      <c r="X39" s="450"/>
      <c r="Y39" s="450"/>
      <c r="Z39" s="450"/>
    </row>
    <row r="40" spans="1:26" s="39" customFormat="1" ht="14.25" customHeight="1">
      <c r="A40" s="32" t="s">
        <v>9</v>
      </c>
      <c r="B40" s="195">
        <v>-5.6</v>
      </c>
      <c r="C40" s="217">
        <v>-2.8</v>
      </c>
      <c r="D40" s="195">
        <v>-17.1</v>
      </c>
      <c r="E40" s="195">
        <v>4.6</v>
      </c>
      <c r="F40" s="195">
        <v>1.7</v>
      </c>
      <c r="G40" s="195">
        <v>0.2</v>
      </c>
      <c r="H40" s="296">
        <v>-0.5</v>
      </c>
      <c r="I40" s="296">
        <v>13.8</v>
      </c>
      <c r="J40" s="296">
        <v>9.3</v>
      </c>
      <c r="K40" s="195">
        <v>1.2</v>
      </c>
      <c r="L40" s="296">
        <v>-16.3</v>
      </c>
      <c r="M40" s="195">
        <v>9.2</v>
      </c>
      <c r="O40" s="450"/>
      <c r="P40" s="450"/>
      <c r="Q40" s="450"/>
      <c r="R40" s="450"/>
      <c r="S40" s="450"/>
      <c r="T40" s="450"/>
      <c r="U40" s="450"/>
      <c r="V40" s="450"/>
      <c r="W40" s="450"/>
      <c r="X40" s="450"/>
      <c r="Y40" s="450"/>
      <c r="Z40" s="450"/>
    </row>
    <row r="41" spans="1:26" s="39" customFormat="1" ht="14.25" customHeight="1">
      <c r="A41" s="69" t="s">
        <v>12</v>
      </c>
      <c r="B41" s="195">
        <v>-13.4</v>
      </c>
      <c r="C41" s="217">
        <v>-4.9</v>
      </c>
      <c r="D41" s="195">
        <v>-8.5</v>
      </c>
      <c r="E41" s="195">
        <v>3.4</v>
      </c>
      <c r="F41" s="195">
        <v>-0.1</v>
      </c>
      <c r="G41" s="195">
        <v>-1.2</v>
      </c>
      <c r="H41" s="296">
        <v>-3.7</v>
      </c>
      <c r="I41" s="296">
        <v>10.4</v>
      </c>
      <c r="J41" s="296">
        <v>9.1</v>
      </c>
      <c r="K41" s="195">
        <v>3.2</v>
      </c>
      <c r="L41" s="296">
        <v>-15.5</v>
      </c>
      <c r="M41" s="195">
        <v>10</v>
      </c>
      <c r="O41" s="450"/>
      <c r="P41" s="450"/>
      <c r="Q41" s="450"/>
      <c r="R41" s="450"/>
      <c r="S41" s="450"/>
      <c r="T41" s="450"/>
      <c r="U41" s="450"/>
      <c r="V41" s="450"/>
      <c r="W41" s="450"/>
      <c r="X41" s="450"/>
      <c r="Y41" s="450"/>
      <c r="Z41" s="450"/>
    </row>
    <row r="42" spans="1:26" s="39" customFormat="1" ht="14.25" customHeight="1">
      <c r="A42" s="69" t="s">
        <v>254</v>
      </c>
      <c r="B42" s="195">
        <v>1.9</v>
      </c>
      <c r="C42" s="217">
        <v>0.4</v>
      </c>
      <c r="D42" s="195">
        <v>-2</v>
      </c>
      <c r="E42" s="195">
        <v>0.2</v>
      </c>
      <c r="F42" s="195">
        <v>0.3</v>
      </c>
      <c r="G42" s="195">
        <v>0.3</v>
      </c>
      <c r="H42" s="296">
        <v>0.6</v>
      </c>
      <c r="I42" s="296">
        <v>0.7</v>
      </c>
      <c r="J42" s="296">
        <v>0.2</v>
      </c>
      <c r="K42" s="195">
        <v>-0.4</v>
      </c>
      <c r="L42" s="296">
        <v>-0.4</v>
      </c>
      <c r="M42" s="195">
        <v>0</v>
      </c>
      <c r="O42" s="450"/>
      <c r="P42" s="450"/>
      <c r="Q42" s="450"/>
      <c r="R42" s="450"/>
      <c r="S42" s="450"/>
      <c r="T42" s="450"/>
      <c r="U42" s="450"/>
      <c r="V42" s="450"/>
      <c r="W42" s="450"/>
      <c r="X42" s="450"/>
      <c r="Y42" s="450"/>
      <c r="Z42" s="450"/>
    </row>
    <row r="43" spans="1:13" s="39" customFormat="1" ht="14.25" customHeight="1">
      <c r="A43" s="220"/>
      <c r="B43" s="196"/>
      <c r="C43" s="133"/>
      <c r="D43" s="196"/>
      <c r="E43" s="196"/>
      <c r="F43" s="196"/>
      <c r="G43" s="196"/>
      <c r="H43" s="196"/>
      <c r="I43" s="196"/>
      <c r="J43" s="196"/>
      <c r="K43" s="196"/>
      <c r="L43" s="196"/>
      <c r="M43" s="196"/>
    </row>
    <row r="44" spans="1:13" s="39" customFormat="1" ht="13.5" customHeight="1">
      <c r="A44" s="65"/>
      <c r="B44" s="25"/>
      <c r="D44" s="22"/>
      <c r="E44" s="22"/>
      <c r="F44" s="22"/>
      <c r="G44" s="22"/>
      <c r="H44" s="22"/>
      <c r="I44" s="22"/>
      <c r="J44" s="22"/>
      <c r="K44" s="22"/>
      <c r="L44" s="22"/>
      <c r="M44" s="22"/>
    </row>
    <row r="45" spans="1:10" ht="14.25" customHeight="1">
      <c r="A45" s="53" t="s">
        <v>25</v>
      </c>
      <c r="B45" s="109"/>
      <c r="C45" s="5"/>
      <c r="D45" s="5"/>
      <c r="E45" s="5"/>
      <c r="F45" s="5"/>
      <c r="G45" s="5"/>
      <c r="H45" s="5"/>
      <c r="I45" s="5"/>
      <c r="J45" s="5"/>
    </row>
    <row r="46" spans="1:10" ht="14.25" customHeight="1">
      <c r="A46" s="25" t="s">
        <v>24</v>
      </c>
      <c r="B46" s="109"/>
      <c r="C46" s="5"/>
      <c r="D46" s="5"/>
      <c r="E46" s="5"/>
      <c r="F46" s="5"/>
      <c r="G46" s="5"/>
      <c r="H46" s="5"/>
      <c r="I46" s="5"/>
      <c r="J46" s="5"/>
    </row>
  </sheetData>
  <sheetProtection/>
  <mergeCells count="4">
    <mergeCell ref="B3:K3"/>
    <mergeCell ref="L5:M5"/>
    <mergeCell ref="L28:M28"/>
    <mergeCell ref="L3:M3"/>
  </mergeCells>
  <printOptions horizontalCentered="1"/>
  <pageMargins left="0.1968503937007874" right="0.1968503937007874" top="0.3937007874015748" bottom="0.1968503937007874" header="0.5118110236220472" footer="0.5118110236220472"/>
  <pageSetup fitToHeight="1" fitToWidth="1" horizontalDpi="600" verticalDpi="600" orientation="portrait" paperSize="9" scale="70" r:id="rId1"/>
  <headerFooter alignWithMargins="0">
    <oddHeader>&amp;R]</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A59"/>
  <sheetViews>
    <sheetView zoomScalePageLayoutView="0" workbookViewId="0" topLeftCell="A1">
      <selection activeCell="M32" sqref="M32"/>
    </sheetView>
  </sheetViews>
  <sheetFormatPr defaultColWidth="9.00390625" defaultRowHeight="12"/>
  <cols>
    <col min="1" max="1" width="31.00390625" style="0" customWidth="1"/>
  </cols>
  <sheetData>
    <row r="1" spans="1:8" ht="12.75">
      <c r="A1" s="364" t="s">
        <v>241</v>
      </c>
      <c r="B1" s="323"/>
      <c r="C1" s="324"/>
      <c r="D1" s="325"/>
      <c r="E1" s="325"/>
      <c r="F1" s="325"/>
      <c r="G1" s="326"/>
      <c r="H1" s="308"/>
    </row>
    <row r="2" spans="1:14" ht="12.75">
      <c r="A2" s="327"/>
      <c r="B2" s="328"/>
      <c r="C2" s="328"/>
      <c r="D2" s="328"/>
      <c r="E2" s="328"/>
      <c r="F2" s="328"/>
      <c r="G2" s="412"/>
      <c r="H2" s="412"/>
      <c r="I2" s="412"/>
      <c r="J2" s="412"/>
      <c r="K2" s="412"/>
      <c r="L2" s="413"/>
      <c r="M2" s="118"/>
      <c r="N2" s="118"/>
    </row>
    <row r="3" spans="1:13" ht="12.75">
      <c r="A3" s="329"/>
      <c r="B3" s="330"/>
      <c r="C3" s="330"/>
      <c r="D3" s="330"/>
      <c r="E3" s="330"/>
      <c r="F3" s="330"/>
      <c r="G3" s="330"/>
      <c r="H3" s="330"/>
      <c r="I3" s="330"/>
      <c r="J3" s="294"/>
      <c r="K3" s="294"/>
      <c r="L3" s="294"/>
      <c r="M3" s="294" t="s">
        <v>196</v>
      </c>
    </row>
    <row r="4" spans="1:13" ht="12">
      <c r="A4" s="331"/>
      <c r="B4" s="333">
        <v>2010</v>
      </c>
      <c r="C4" s="333">
        <v>2011</v>
      </c>
      <c r="D4" s="332">
        <v>2012</v>
      </c>
      <c r="E4" s="333">
        <v>2013</v>
      </c>
      <c r="F4" s="334">
        <v>2014</v>
      </c>
      <c r="G4" s="334">
        <f>2015</f>
        <v>2015</v>
      </c>
      <c r="H4" s="332">
        <v>2016</v>
      </c>
      <c r="I4" s="332">
        <v>2017</v>
      </c>
      <c r="J4" s="332">
        <v>2018</v>
      </c>
      <c r="K4" s="332">
        <v>2019</v>
      </c>
      <c r="L4" s="417">
        <v>2020</v>
      </c>
      <c r="M4" s="152">
        <v>2021</v>
      </c>
    </row>
    <row r="5" spans="1:13" ht="12">
      <c r="A5" s="335"/>
      <c r="B5" s="336"/>
      <c r="C5" s="336"/>
      <c r="D5" s="336"/>
      <c r="E5" s="336"/>
      <c r="F5" s="336"/>
      <c r="G5" s="337"/>
      <c r="H5" s="337"/>
      <c r="I5" s="336"/>
      <c r="J5" s="336"/>
      <c r="K5" s="336"/>
      <c r="L5" s="456" t="s">
        <v>257</v>
      </c>
      <c r="M5" s="457"/>
    </row>
    <row r="6" spans="1:13" ht="12">
      <c r="A6" s="338"/>
      <c r="B6" s="339"/>
      <c r="C6" s="339"/>
      <c r="D6" s="182"/>
      <c r="E6" s="339"/>
      <c r="F6" s="339"/>
      <c r="G6" s="164"/>
      <c r="H6" s="164"/>
      <c r="I6" s="182"/>
      <c r="J6" s="182"/>
      <c r="K6" s="182"/>
      <c r="L6" s="182"/>
      <c r="M6" s="182"/>
    </row>
    <row r="7" spans="1:27" ht="12">
      <c r="A7" s="353" t="s">
        <v>155</v>
      </c>
      <c r="B7" s="439">
        <v>-272.6</v>
      </c>
      <c r="C7" s="439">
        <v>-301.6</v>
      </c>
      <c r="D7" s="439">
        <v>479.1</v>
      </c>
      <c r="E7" s="440">
        <v>1203.6</v>
      </c>
      <c r="F7" s="440">
        <v>1924.3</v>
      </c>
      <c r="G7" s="440">
        <v>1482.2</v>
      </c>
      <c r="H7" s="441">
        <v>1942.3</v>
      </c>
      <c r="I7" s="441">
        <v>2689.1</v>
      </c>
      <c r="J7" s="441">
        <v>2783.9</v>
      </c>
      <c r="K7" s="441">
        <v>3150.7</v>
      </c>
      <c r="L7" s="441">
        <v>3007.6</v>
      </c>
      <c r="M7" s="441">
        <v>3273.9</v>
      </c>
      <c r="P7" s="230"/>
      <c r="Q7" s="230"/>
      <c r="R7" s="230"/>
      <c r="S7" s="230"/>
      <c r="T7" s="230"/>
      <c r="U7" s="230"/>
      <c r="V7" s="230"/>
      <c r="W7" s="230"/>
      <c r="X7" s="230"/>
      <c r="Y7" s="230"/>
      <c r="Z7" s="230"/>
      <c r="AA7" s="230"/>
    </row>
    <row r="8" spans="1:27" ht="12">
      <c r="A8" s="338" t="s">
        <v>156</v>
      </c>
      <c r="B8" s="343">
        <v>-748</v>
      </c>
      <c r="C8" s="343">
        <v>-974.2</v>
      </c>
      <c r="D8" s="164">
        <v>-81.3</v>
      </c>
      <c r="E8" s="164">
        <v>708.3</v>
      </c>
      <c r="F8" s="340">
        <v>1181.3</v>
      </c>
      <c r="G8" s="340">
        <v>1476.1</v>
      </c>
      <c r="H8" s="340">
        <v>1536.5</v>
      </c>
      <c r="I8" s="340">
        <v>1616.6</v>
      </c>
      <c r="J8" s="340">
        <v>1281.2</v>
      </c>
      <c r="K8" s="340">
        <v>1327.3</v>
      </c>
      <c r="L8" s="340">
        <v>2034.7</v>
      </c>
      <c r="M8" s="340">
        <v>2020.7</v>
      </c>
      <c r="P8" s="230"/>
      <c r="Q8" s="230"/>
      <c r="R8" s="230"/>
      <c r="S8" s="230"/>
      <c r="T8" s="230"/>
      <c r="U8" s="230"/>
      <c r="V8" s="230"/>
      <c r="W8" s="230"/>
      <c r="X8" s="230"/>
      <c r="Y8" s="230"/>
      <c r="Z8" s="230"/>
      <c r="AA8" s="230"/>
    </row>
    <row r="9" spans="1:27" ht="12">
      <c r="A9" s="338" t="s">
        <v>157</v>
      </c>
      <c r="B9" s="343">
        <v>18630.7</v>
      </c>
      <c r="C9" s="343">
        <v>21042.2</v>
      </c>
      <c r="D9" s="341">
        <v>21256.1</v>
      </c>
      <c r="E9" s="163">
        <v>21692.1</v>
      </c>
      <c r="F9" s="164">
        <v>22961.1</v>
      </c>
      <c r="G9" s="164">
        <v>24039</v>
      </c>
      <c r="H9" s="164">
        <v>24990.5</v>
      </c>
      <c r="I9" s="164">
        <v>28372.3</v>
      </c>
      <c r="J9" s="164">
        <v>30816.4</v>
      </c>
      <c r="K9" s="164">
        <v>31983.8</v>
      </c>
      <c r="L9" s="164">
        <v>26330.8</v>
      </c>
      <c r="M9" s="164">
        <v>29058.2</v>
      </c>
      <c r="P9" s="230"/>
      <c r="Q9" s="230"/>
      <c r="R9" s="230"/>
      <c r="S9" s="230"/>
      <c r="T9" s="230"/>
      <c r="U9" s="230"/>
      <c r="V9" s="230"/>
      <c r="W9" s="230"/>
      <c r="X9" s="230"/>
      <c r="Y9" s="230"/>
      <c r="Z9" s="230"/>
      <c r="AA9" s="230"/>
    </row>
    <row r="10" spans="1:27" ht="12">
      <c r="A10" s="338" t="s">
        <v>158</v>
      </c>
      <c r="B10" s="343">
        <v>19378.7</v>
      </c>
      <c r="C10" s="343">
        <v>22016.4</v>
      </c>
      <c r="D10" s="341">
        <v>21337.3</v>
      </c>
      <c r="E10" s="344">
        <v>20983.8</v>
      </c>
      <c r="F10" s="344">
        <v>21779.7</v>
      </c>
      <c r="G10" s="164">
        <v>22562.8</v>
      </c>
      <c r="H10" s="164">
        <v>23454</v>
      </c>
      <c r="I10" s="164">
        <v>26755.7</v>
      </c>
      <c r="J10" s="164">
        <v>29535.2</v>
      </c>
      <c r="K10" s="164">
        <v>30656.5</v>
      </c>
      <c r="L10" s="164">
        <v>24296.1</v>
      </c>
      <c r="M10" s="164">
        <v>27037.5</v>
      </c>
      <c r="P10" s="230"/>
      <c r="Q10" s="230"/>
      <c r="R10" s="230"/>
      <c r="S10" s="230"/>
      <c r="T10" s="230"/>
      <c r="U10" s="230"/>
      <c r="V10" s="230"/>
      <c r="W10" s="230"/>
      <c r="X10" s="230"/>
      <c r="Y10" s="230"/>
      <c r="Z10" s="230"/>
      <c r="AA10" s="230"/>
    </row>
    <row r="11" spans="1:27" ht="12">
      <c r="A11" s="338" t="s">
        <v>159</v>
      </c>
      <c r="B11" s="343">
        <v>1073.7</v>
      </c>
      <c r="C11" s="343">
        <v>1178.8</v>
      </c>
      <c r="D11" s="164">
        <v>1219.6</v>
      </c>
      <c r="E11" s="164">
        <v>1421.7</v>
      </c>
      <c r="F11" s="164">
        <v>1454.3</v>
      </c>
      <c r="G11" s="164">
        <v>1633.8</v>
      </c>
      <c r="H11" s="164">
        <v>1925.4</v>
      </c>
      <c r="I11" s="164">
        <v>2257.9</v>
      </c>
      <c r="J11" s="164">
        <v>2716</v>
      </c>
      <c r="K11" s="164">
        <v>3030</v>
      </c>
      <c r="L11" s="164">
        <v>2121.1</v>
      </c>
      <c r="M11" s="164">
        <v>2444</v>
      </c>
      <c r="P11" s="230"/>
      <c r="Q11" s="230"/>
      <c r="R11" s="230"/>
      <c r="S11" s="230"/>
      <c r="T11" s="230"/>
      <c r="U11" s="230"/>
      <c r="V11" s="230"/>
      <c r="W11" s="230"/>
      <c r="X11" s="230"/>
      <c r="Y11" s="230"/>
      <c r="Z11" s="230"/>
      <c r="AA11" s="230"/>
    </row>
    <row r="12" spans="1:27" ht="12">
      <c r="A12" s="345" t="s">
        <v>160</v>
      </c>
      <c r="B12" s="343">
        <v>4720.3</v>
      </c>
      <c r="C12" s="343">
        <v>4972.4</v>
      </c>
      <c r="D12" s="341">
        <v>5151.1</v>
      </c>
      <c r="E12" s="163">
        <v>5367.9</v>
      </c>
      <c r="F12" s="346">
        <v>5699.4</v>
      </c>
      <c r="G12" s="346">
        <v>5939.9</v>
      </c>
      <c r="H12" s="163">
        <v>6500.8</v>
      </c>
      <c r="I12" s="163">
        <v>7305.4</v>
      </c>
      <c r="J12" s="163">
        <v>8000.9</v>
      </c>
      <c r="K12" s="163">
        <v>8558.8</v>
      </c>
      <c r="L12" s="163">
        <v>6897.6</v>
      </c>
      <c r="M12" s="163">
        <v>7694.2</v>
      </c>
      <c r="P12" s="230"/>
      <c r="Q12" s="230"/>
      <c r="R12" s="230"/>
      <c r="S12" s="230"/>
      <c r="T12" s="230"/>
      <c r="U12" s="230"/>
      <c r="V12" s="230"/>
      <c r="W12" s="230"/>
      <c r="X12" s="230"/>
      <c r="Y12" s="230"/>
      <c r="Z12" s="230"/>
      <c r="AA12" s="230"/>
    </row>
    <row r="13" spans="1:27" ht="12">
      <c r="A13" s="338" t="s">
        <v>161</v>
      </c>
      <c r="B13" s="341">
        <v>1209.5</v>
      </c>
      <c r="C13" s="341">
        <v>1308.5</v>
      </c>
      <c r="D13" s="341">
        <v>1345.8</v>
      </c>
      <c r="E13" s="344">
        <v>1397.7</v>
      </c>
      <c r="F13" s="344">
        <v>1529</v>
      </c>
      <c r="G13" s="163">
        <v>1654.2</v>
      </c>
      <c r="H13" s="163">
        <v>1839.2</v>
      </c>
      <c r="I13" s="163">
        <v>2076</v>
      </c>
      <c r="J13" s="163">
        <v>2334.7</v>
      </c>
      <c r="K13" s="163">
        <v>2433.9</v>
      </c>
      <c r="L13" s="163">
        <v>2149.2</v>
      </c>
      <c r="M13" s="163">
        <v>2356</v>
      </c>
      <c r="P13" s="230"/>
      <c r="Q13" s="230"/>
      <c r="R13" s="230"/>
      <c r="S13" s="230"/>
      <c r="T13" s="230"/>
      <c r="U13" s="230"/>
      <c r="V13" s="230"/>
      <c r="W13" s="230"/>
      <c r="X13" s="230"/>
      <c r="Y13" s="230"/>
      <c r="Z13" s="230"/>
      <c r="AA13" s="230"/>
    </row>
    <row r="14" spans="1:27" ht="12">
      <c r="A14" s="338" t="s">
        <v>162</v>
      </c>
      <c r="B14" s="341">
        <v>1990.8</v>
      </c>
      <c r="C14" s="341">
        <v>2041.4</v>
      </c>
      <c r="D14" s="341">
        <v>2053.1</v>
      </c>
      <c r="E14" s="346">
        <v>2093.5</v>
      </c>
      <c r="F14" s="346">
        <v>2140.4</v>
      </c>
      <c r="G14" s="163">
        <v>2162.1</v>
      </c>
      <c r="H14" s="163">
        <v>2270.5</v>
      </c>
      <c r="I14" s="163">
        <v>2523.2</v>
      </c>
      <c r="J14" s="163">
        <v>2704.1</v>
      </c>
      <c r="K14" s="163">
        <v>2752.7</v>
      </c>
      <c r="L14" s="163">
        <v>1452.9</v>
      </c>
      <c r="M14" s="163">
        <v>1695.9</v>
      </c>
      <c r="P14" s="230"/>
      <c r="Q14" s="230"/>
      <c r="R14" s="230"/>
      <c r="S14" s="230"/>
      <c r="T14" s="230"/>
      <c r="U14" s="230"/>
      <c r="V14" s="230"/>
      <c r="W14" s="230"/>
      <c r="X14" s="230"/>
      <c r="Y14" s="230"/>
      <c r="Z14" s="230"/>
      <c r="AA14" s="230"/>
    </row>
    <row r="15" spans="1:27" ht="12">
      <c r="A15" s="345" t="s">
        <v>163</v>
      </c>
      <c r="B15" s="341">
        <v>1520.1</v>
      </c>
      <c r="C15" s="341">
        <v>1622.5</v>
      </c>
      <c r="D15" s="163">
        <v>1752.2</v>
      </c>
      <c r="E15" s="346">
        <v>1876.6</v>
      </c>
      <c r="F15" s="346">
        <v>2030.1</v>
      </c>
      <c r="G15" s="346">
        <v>2123.6</v>
      </c>
      <c r="H15" s="163">
        <v>2391.1</v>
      </c>
      <c r="I15" s="163">
        <v>2706.2</v>
      </c>
      <c r="J15" s="163">
        <v>2962.1</v>
      </c>
      <c r="K15" s="163">
        <v>3372.2</v>
      </c>
      <c r="L15" s="163">
        <v>3295.5</v>
      </c>
      <c r="M15" s="163">
        <v>3642.3</v>
      </c>
      <c r="P15" s="230"/>
      <c r="Q15" s="230"/>
      <c r="R15" s="230"/>
      <c r="S15" s="230"/>
      <c r="T15" s="230"/>
      <c r="U15" s="230"/>
      <c r="V15" s="230"/>
      <c r="W15" s="230"/>
      <c r="X15" s="230"/>
      <c r="Y15" s="230"/>
      <c r="Z15" s="230"/>
      <c r="AA15" s="230"/>
    </row>
    <row r="16" spans="1:27" ht="12">
      <c r="A16" s="338" t="s">
        <v>164</v>
      </c>
      <c r="B16" s="349">
        <v>3646.6</v>
      </c>
      <c r="C16" s="346">
        <v>3793.5</v>
      </c>
      <c r="D16" s="163">
        <v>3931.5</v>
      </c>
      <c r="E16" s="350">
        <v>3946.2</v>
      </c>
      <c r="F16" s="350">
        <v>4245.1</v>
      </c>
      <c r="G16" s="163">
        <v>4306.2</v>
      </c>
      <c r="H16" s="163">
        <v>4575.4</v>
      </c>
      <c r="I16" s="163">
        <v>5047.5</v>
      </c>
      <c r="J16" s="163">
        <v>5284.9</v>
      </c>
      <c r="K16" s="163">
        <v>5528.8</v>
      </c>
      <c r="L16" s="163">
        <v>4776.5</v>
      </c>
      <c r="M16" s="163">
        <v>5250.2</v>
      </c>
      <c r="P16" s="230"/>
      <c r="Q16" s="230"/>
      <c r="R16" s="230"/>
      <c r="S16" s="230"/>
      <c r="T16" s="230"/>
      <c r="U16" s="230"/>
      <c r="V16" s="230"/>
      <c r="W16" s="230"/>
      <c r="X16" s="230"/>
      <c r="Y16" s="230"/>
      <c r="Z16" s="230"/>
      <c r="AA16" s="230"/>
    </row>
    <row r="17" spans="1:27" ht="12">
      <c r="A17" s="338" t="s">
        <v>161</v>
      </c>
      <c r="B17" s="349">
        <v>716</v>
      </c>
      <c r="C17" s="349">
        <v>725</v>
      </c>
      <c r="D17" s="348">
        <v>713.2</v>
      </c>
      <c r="E17" s="344">
        <v>737.7</v>
      </c>
      <c r="F17" s="344">
        <v>814.3</v>
      </c>
      <c r="G17" s="163">
        <v>845.9</v>
      </c>
      <c r="H17" s="164">
        <v>917.4</v>
      </c>
      <c r="I17" s="164">
        <v>1005.3</v>
      </c>
      <c r="J17" s="164">
        <v>1006.7</v>
      </c>
      <c r="K17" s="164">
        <v>1071.4</v>
      </c>
      <c r="L17" s="164">
        <v>890.8</v>
      </c>
      <c r="M17" s="164">
        <v>993.7</v>
      </c>
      <c r="P17" s="230"/>
      <c r="Q17" s="230"/>
      <c r="R17" s="230"/>
      <c r="S17" s="230"/>
      <c r="T17" s="230"/>
      <c r="U17" s="230"/>
      <c r="V17" s="230"/>
      <c r="W17" s="230"/>
      <c r="X17" s="230"/>
      <c r="Y17" s="230"/>
      <c r="Z17" s="230"/>
      <c r="AA17" s="230"/>
    </row>
    <row r="18" spans="1:27" ht="12">
      <c r="A18" s="338" t="s">
        <v>162</v>
      </c>
      <c r="B18" s="348">
        <v>1125.3</v>
      </c>
      <c r="C18" s="348">
        <v>1110.5</v>
      </c>
      <c r="D18" s="348">
        <v>1065</v>
      </c>
      <c r="E18" s="163">
        <v>1068.3</v>
      </c>
      <c r="F18" s="346">
        <v>1119.3</v>
      </c>
      <c r="G18" s="163">
        <v>1109.4</v>
      </c>
      <c r="H18" s="164">
        <v>1176.3</v>
      </c>
      <c r="I18" s="164">
        <v>1322.4</v>
      </c>
      <c r="J18" s="164">
        <v>1389.5</v>
      </c>
      <c r="K18" s="164">
        <v>1383.2</v>
      </c>
      <c r="L18" s="164">
        <v>841.6</v>
      </c>
      <c r="M18" s="164">
        <v>981.3</v>
      </c>
      <c r="P18" s="230"/>
      <c r="Q18" s="230"/>
      <c r="R18" s="230"/>
      <c r="S18" s="230"/>
      <c r="T18" s="230"/>
      <c r="U18" s="230"/>
      <c r="V18" s="230"/>
      <c r="W18" s="230"/>
      <c r="X18" s="230"/>
      <c r="Y18" s="230"/>
      <c r="Z18" s="230"/>
      <c r="AA18" s="230"/>
    </row>
    <row r="19" spans="1:27" ht="12">
      <c r="A19" s="345" t="s">
        <v>163</v>
      </c>
      <c r="B19" s="349">
        <v>1805.3</v>
      </c>
      <c r="C19" s="348">
        <v>1958</v>
      </c>
      <c r="D19" s="348">
        <v>2153.4</v>
      </c>
      <c r="E19" s="163">
        <v>2140.2</v>
      </c>
      <c r="F19" s="346">
        <v>2311.4</v>
      </c>
      <c r="G19" s="346">
        <v>2350.8</v>
      </c>
      <c r="H19" s="164">
        <v>2481.8</v>
      </c>
      <c r="I19" s="164">
        <v>2719.8</v>
      </c>
      <c r="J19" s="164">
        <v>2888.8</v>
      </c>
      <c r="K19" s="164">
        <v>3074.2</v>
      </c>
      <c r="L19" s="164">
        <v>3044.1</v>
      </c>
      <c r="M19" s="164">
        <v>3275.2</v>
      </c>
      <c r="P19" s="230"/>
      <c r="Q19" s="230"/>
      <c r="R19" s="230"/>
      <c r="S19" s="230"/>
      <c r="T19" s="230"/>
      <c r="U19" s="230"/>
      <c r="V19" s="230"/>
      <c r="W19" s="230"/>
      <c r="X19" s="230"/>
      <c r="Y19" s="230"/>
      <c r="Z19" s="230"/>
      <c r="AA19" s="230"/>
    </row>
    <row r="20" spans="1:27" ht="12">
      <c r="A20" s="353" t="s">
        <v>165</v>
      </c>
      <c r="B20" s="439">
        <v>325.8</v>
      </c>
      <c r="C20" s="439">
        <v>204.6</v>
      </c>
      <c r="D20" s="439">
        <v>1138.3</v>
      </c>
      <c r="E20" s="439">
        <v>2130</v>
      </c>
      <c r="F20" s="439">
        <v>2635.6</v>
      </c>
      <c r="G20" s="439">
        <v>3109.9</v>
      </c>
      <c r="H20" s="439">
        <v>3461.8</v>
      </c>
      <c r="I20" s="439">
        <v>3874.4</v>
      </c>
      <c r="J20" s="439">
        <v>3997.2</v>
      </c>
      <c r="K20" s="439">
        <v>4357.3</v>
      </c>
      <c r="L20" s="439">
        <v>4155.8</v>
      </c>
      <c r="M20" s="439">
        <v>4464.7</v>
      </c>
      <c r="P20" s="230"/>
      <c r="Q20" s="230"/>
      <c r="R20" s="230"/>
      <c r="S20" s="230"/>
      <c r="T20" s="230"/>
      <c r="U20" s="230"/>
      <c r="V20" s="230"/>
      <c r="W20" s="230"/>
      <c r="X20" s="230"/>
      <c r="Y20" s="230"/>
      <c r="Z20" s="230"/>
      <c r="AA20" s="230"/>
    </row>
    <row r="21" spans="1:27" ht="12">
      <c r="A21" s="338" t="s">
        <v>166</v>
      </c>
      <c r="B21" s="341">
        <v>23351</v>
      </c>
      <c r="C21" s="341">
        <v>26014.6</v>
      </c>
      <c r="D21" s="341">
        <v>26407.2</v>
      </c>
      <c r="E21" s="341">
        <v>27059.9</v>
      </c>
      <c r="F21" s="341">
        <v>28660.5</v>
      </c>
      <c r="G21" s="341">
        <v>29978.9</v>
      </c>
      <c r="H21" s="341">
        <v>31491.3</v>
      </c>
      <c r="I21" s="341">
        <v>35677.7</v>
      </c>
      <c r="J21" s="341">
        <v>38817.3</v>
      </c>
      <c r="K21" s="341">
        <v>40542.5</v>
      </c>
      <c r="L21" s="341">
        <v>33228.4</v>
      </c>
      <c r="M21" s="341">
        <v>36752.4</v>
      </c>
      <c r="P21" s="230"/>
      <c r="Q21" s="230"/>
      <c r="R21" s="230"/>
      <c r="S21" s="230"/>
      <c r="T21" s="230"/>
      <c r="U21" s="230"/>
      <c r="V21" s="230"/>
      <c r="W21" s="230"/>
      <c r="X21" s="230"/>
      <c r="Y21" s="230"/>
      <c r="Z21" s="230"/>
      <c r="AA21" s="230"/>
    </row>
    <row r="22" spans="1:27" ht="12">
      <c r="A22" s="338" t="s">
        <v>167</v>
      </c>
      <c r="B22" s="347">
        <v>23025.3</v>
      </c>
      <c r="C22" s="348">
        <v>25809.9</v>
      </c>
      <c r="D22" s="341">
        <v>25268.9</v>
      </c>
      <c r="E22" s="341">
        <v>24929.9</v>
      </c>
      <c r="F22" s="341">
        <v>26024.8</v>
      </c>
      <c r="G22" s="341">
        <v>26869</v>
      </c>
      <c r="H22" s="341">
        <v>28029.5</v>
      </c>
      <c r="I22" s="341">
        <v>31803.2</v>
      </c>
      <c r="J22" s="341">
        <v>34820.1</v>
      </c>
      <c r="K22" s="341">
        <v>36185.3</v>
      </c>
      <c r="L22" s="341">
        <v>29072.6</v>
      </c>
      <c r="M22" s="341">
        <v>32287.7</v>
      </c>
      <c r="P22" s="230"/>
      <c r="Q22" s="230"/>
      <c r="R22" s="230"/>
      <c r="S22" s="230"/>
      <c r="T22" s="230"/>
      <c r="U22" s="230"/>
      <c r="V22" s="230"/>
      <c r="W22" s="230"/>
      <c r="X22" s="230"/>
      <c r="Y22" s="230"/>
      <c r="Z22" s="230"/>
      <c r="AA22" s="230"/>
    </row>
    <row r="23" spans="1:27" ht="12">
      <c r="A23" s="353" t="s">
        <v>168</v>
      </c>
      <c r="B23" s="439">
        <v>-536.4</v>
      </c>
      <c r="C23" s="439">
        <v>-523.7</v>
      </c>
      <c r="D23" s="439">
        <v>-584.8</v>
      </c>
      <c r="E23" s="439">
        <v>-562.1</v>
      </c>
      <c r="F23" s="439">
        <v>-437.1</v>
      </c>
      <c r="G23" s="439">
        <v>-1255.3</v>
      </c>
      <c r="H23" s="441">
        <v>-1138.7</v>
      </c>
      <c r="I23" s="441">
        <v>-886.3</v>
      </c>
      <c r="J23" s="441">
        <v>-806.8</v>
      </c>
      <c r="K23" s="441">
        <v>-700.3</v>
      </c>
      <c r="L23" s="441">
        <v>-615.8</v>
      </c>
      <c r="M23" s="441">
        <v>-725.8</v>
      </c>
      <c r="P23" s="230"/>
      <c r="Q23" s="230"/>
      <c r="R23" s="230"/>
      <c r="S23" s="230"/>
      <c r="T23" s="230"/>
      <c r="U23" s="230"/>
      <c r="V23" s="230"/>
      <c r="W23" s="230"/>
      <c r="X23" s="230"/>
      <c r="Y23" s="230"/>
      <c r="Z23" s="230"/>
      <c r="AA23" s="230"/>
    </row>
    <row r="24" spans="1:27" ht="12">
      <c r="A24" s="338" t="s">
        <v>169</v>
      </c>
      <c r="B24" s="341">
        <v>630.1</v>
      </c>
      <c r="C24" s="341">
        <v>959.6</v>
      </c>
      <c r="D24" s="341">
        <v>681.3</v>
      </c>
      <c r="E24" s="341">
        <v>590.1</v>
      </c>
      <c r="F24" s="341">
        <v>888.4</v>
      </c>
      <c r="G24" s="341">
        <v>1070.2</v>
      </c>
      <c r="H24" s="346">
        <v>1258.9</v>
      </c>
      <c r="I24" s="346">
        <v>1373.8</v>
      </c>
      <c r="J24" s="346">
        <v>1592.1</v>
      </c>
      <c r="K24" s="346">
        <v>1563.3</v>
      </c>
      <c r="L24" s="346">
        <v>1285.9</v>
      </c>
      <c r="M24" s="346">
        <v>1274.7</v>
      </c>
      <c r="P24" s="230"/>
      <c r="Q24" s="230"/>
      <c r="R24" s="230"/>
      <c r="S24" s="230"/>
      <c r="T24" s="230"/>
      <c r="U24" s="230"/>
      <c r="V24" s="230"/>
      <c r="W24" s="230"/>
      <c r="X24" s="230"/>
      <c r="Y24" s="230"/>
      <c r="Z24" s="230"/>
      <c r="AA24" s="230"/>
    </row>
    <row r="25" spans="1:27" ht="12">
      <c r="A25" s="338" t="s">
        <v>170</v>
      </c>
      <c r="B25" s="343">
        <v>101.6</v>
      </c>
      <c r="C25" s="343">
        <v>126.7</v>
      </c>
      <c r="D25" s="341">
        <v>165.8</v>
      </c>
      <c r="E25" s="341">
        <v>204.9</v>
      </c>
      <c r="F25" s="341">
        <v>237.9</v>
      </c>
      <c r="G25" s="341">
        <v>301.8</v>
      </c>
      <c r="H25" s="346">
        <v>354.6</v>
      </c>
      <c r="I25" s="346">
        <v>378</v>
      </c>
      <c r="J25" s="346">
        <v>454.2</v>
      </c>
      <c r="K25" s="346">
        <v>450.1</v>
      </c>
      <c r="L25" s="346">
        <v>420</v>
      </c>
      <c r="M25" s="346">
        <v>420</v>
      </c>
      <c r="P25" s="230"/>
      <c r="Q25" s="230"/>
      <c r="R25" s="230"/>
      <c r="S25" s="230"/>
      <c r="T25" s="230"/>
      <c r="U25" s="230"/>
      <c r="V25" s="230"/>
      <c r="W25" s="230"/>
      <c r="X25" s="230"/>
      <c r="Y25" s="230"/>
      <c r="Z25" s="230"/>
      <c r="AA25" s="230"/>
    </row>
    <row r="26" spans="1:27" ht="12">
      <c r="A26" s="338" t="s">
        <v>171</v>
      </c>
      <c r="B26" s="343">
        <v>287.4</v>
      </c>
      <c r="C26" s="343">
        <v>579.6</v>
      </c>
      <c r="D26" s="341">
        <v>206.8</v>
      </c>
      <c r="E26" s="346">
        <v>54.2</v>
      </c>
      <c r="F26" s="346">
        <v>368.3</v>
      </c>
      <c r="G26" s="346">
        <v>510.9</v>
      </c>
      <c r="H26" s="346">
        <v>636.9</v>
      </c>
      <c r="I26" s="346">
        <v>703.2</v>
      </c>
      <c r="J26" s="346">
        <v>792.6</v>
      </c>
      <c r="K26" s="346">
        <v>731.5</v>
      </c>
      <c r="L26" s="346">
        <v>533.4</v>
      </c>
      <c r="M26" s="346">
        <v>523.9</v>
      </c>
      <c r="P26" s="230"/>
      <c r="Q26" s="230"/>
      <c r="R26" s="230"/>
      <c r="S26" s="230"/>
      <c r="T26" s="230"/>
      <c r="U26" s="230"/>
      <c r="V26" s="230"/>
      <c r="W26" s="230"/>
      <c r="X26" s="230"/>
      <c r="Y26" s="230"/>
      <c r="Z26" s="230"/>
      <c r="AA26" s="230"/>
    </row>
    <row r="27" spans="1:27" ht="12">
      <c r="A27" s="338" t="s">
        <v>172</v>
      </c>
      <c r="B27" s="343">
        <v>241.1</v>
      </c>
      <c r="C27" s="343">
        <v>253.3</v>
      </c>
      <c r="D27" s="341">
        <v>308.7</v>
      </c>
      <c r="E27" s="346">
        <v>331</v>
      </c>
      <c r="F27" s="346">
        <v>282.2</v>
      </c>
      <c r="G27" s="346">
        <v>257.6</v>
      </c>
      <c r="H27" s="346">
        <v>267.3</v>
      </c>
      <c r="I27" s="346">
        <v>292.6</v>
      </c>
      <c r="J27" s="346">
        <v>345.3</v>
      </c>
      <c r="K27" s="346">
        <v>381.7</v>
      </c>
      <c r="L27" s="346">
        <v>332.6</v>
      </c>
      <c r="M27" s="346">
        <v>330.9</v>
      </c>
      <c r="P27" s="230"/>
      <c r="Q27" s="230"/>
      <c r="R27" s="230"/>
      <c r="S27" s="230"/>
      <c r="T27" s="230"/>
      <c r="U27" s="230"/>
      <c r="V27" s="230"/>
      <c r="W27" s="230"/>
      <c r="X27" s="230"/>
      <c r="Y27" s="230"/>
      <c r="Z27" s="230"/>
      <c r="AA27" s="230"/>
    </row>
    <row r="28" spans="1:27" ht="12">
      <c r="A28" s="338" t="s">
        <v>173</v>
      </c>
      <c r="B28" s="343">
        <v>1166.5</v>
      </c>
      <c r="C28" s="343">
        <v>1483.3</v>
      </c>
      <c r="D28" s="341">
        <v>1266.1</v>
      </c>
      <c r="E28" s="341">
        <v>1152.2</v>
      </c>
      <c r="F28" s="341">
        <v>1325.5</v>
      </c>
      <c r="G28" s="341">
        <v>2325.5</v>
      </c>
      <c r="H28" s="346">
        <v>2397.5</v>
      </c>
      <c r="I28" s="346">
        <v>2260.1</v>
      </c>
      <c r="J28" s="346">
        <v>2398.9</v>
      </c>
      <c r="K28" s="346">
        <v>2263.6</v>
      </c>
      <c r="L28" s="346">
        <v>1901.7</v>
      </c>
      <c r="M28" s="346">
        <v>2000.5</v>
      </c>
      <c r="P28" s="230"/>
      <c r="Q28" s="230"/>
      <c r="R28" s="230"/>
      <c r="S28" s="230"/>
      <c r="T28" s="230"/>
      <c r="U28" s="230"/>
      <c r="V28" s="230"/>
      <c r="W28" s="230"/>
      <c r="X28" s="230"/>
      <c r="Y28" s="230"/>
      <c r="Z28" s="230"/>
      <c r="AA28" s="230"/>
    </row>
    <row r="29" spans="1:27" ht="12">
      <c r="A29" s="338" t="s">
        <v>170</v>
      </c>
      <c r="B29" s="343">
        <v>94.7</v>
      </c>
      <c r="C29" s="343">
        <v>100.6</v>
      </c>
      <c r="D29" s="341">
        <v>99.1</v>
      </c>
      <c r="E29" s="341">
        <v>105.3</v>
      </c>
      <c r="F29" s="341">
        <v>118.3</v>
      </c>
      <c r="G29" s="341">
        <v>125.7</v>
      </c>
      <c r="H29" s="346">
        <v>132.3</v>
      </c>
      <c r="I29" s="346">
        <v>148.9</v>
      </c>
      <c r="J29" s="346">
        <v>172.6</v>
      </c>
      <c r="K29" s="346">
        <v>197.1</v>
      </c>
      <c r="L29" s="346">
        <v>175</v>
      </c>
      <c r="M29" s="346">
        <v>175</v>
      </c>
      <c r="P29" s="230"/>
      <c r="Q29" s="230"/>
      <c r="R29" s="230"/>
      <c r="S29" s="230"/>
      <c r="T29" s="230"/>
      <c r="U29" s="230"/>
      <c r="V29" s="230"/>
      <c r="W29" s="230"/>
      <c r="X29" s="230"/>
      <c r="Y29" s="230"/>
      <c r="Z29" s="230"/>
      <c r="AA29" s="230"/>
    </row>
    <row r="30" spans="1:27" ht="12">
      <c r="A30" s="338" t="s">
        <v>171</v>
      </c>
      <c r="B30" s="343">
        <v>1031.5</v>
      </c>
      <c r="C30" s="343">
        <v>1328.2</v>
      </c>
      <c r="D30" s="341">
        <v>1096.8</v>
      </c>
      <c r="E30" s="341">
        <v>916.7</v>
      </c>
      <c r="F30" s="341">
        <v>1062.7</v>
      </c>
      <c r="G30" s="341">
        <v>2057</v>
      </c>
      <c r="H30" s="346">
        <v>2081.3</v>
      </c>
      <c r="I30" s="346">
        <v>1928.9</v>
      </c>
      <c r="J30" s="346">
        <v>2022</v>
      </c>
      <c r="K30" s="346">
        <v>1855.9</v>
      </c>
      <c r="L30" s="346">
        <v>1550.5</v>
      </c>
      <c r="M30" s="346">
        <v>1634</v>
      </c>
      <c r="P30" s="230"/>
      <c r="Q30" s="230"/>
      <c r="R30" s="230"/>
      <c r="S30" s="230"/>
      <c r="T30" s="230"/>
      <c r="U30" s="230"/>
      <c r="V30" s="230"/>
      <c r="W30" s="230"/>
      <c r="X30" s="230"/>
      <c r="Y30" s="230"/>
      <c r="Z30" s="230"/>
      <c r="AA30" s="230"/>
    </row>
    <row r="31" spans="1:27" ht="12">
      <c r="A31" s="338" t="s">
        <v>172</v>
      </c>
      <c r="B31" s="343">
        <v>40.4</v>
      </c>
      <c r="C31" s="343">
        <v>54.4</v>
      </c>
      <c r="D31" s="341">
        <v>70.2</v>
      </c>
      <c r="E31" s="341">
        <v>130.2</v>
      </c>
      <c r="F31" s="341">
        <v>144.4</v>
      </c>
      <c r="G31" s="341">
        <v>142.8</v>
      </c>
      <c r="H31" s="346">
        <v>184</v>
      </c>
      <c r="I31" s="346">
        <v>182.3</v>
      </c>
      <c r="J31" s="346">
        <v>204.3</v>
      </c>
      <c r="K31" s="346">
        <v>210.6</v>
      </c>
      <c r="L31" s="346">
        <v>176.2</v>
      </c>
      <c r="M31" s="346">
        <v>191.5</v>
      </c>
      <c r="P31" s="230"/>
      <c r="Q31" s="230"/>
      <c r="R31" s="230"/>
      <c r="S31" s="230"/>
      <c r="T31" s="230"/>
      <c r="U31" s="230"/>
      <c r="V31" s="230"/>
      <c r="W31" s="230"/>
      <c r="X31" s="230"/>
      <c r="Y31" s="230"/>
      <c r="Z31" s="230"/>
      <c r="AA31" s="230"/>
    </row>
    <row r="32" spans="1:27" ht="12">
      <c r="A32" s="353" t="s">
        <v>174</v>
      </c>
      <c r="B32" s="442">
        <v>-61.9</v>
      </c>
      <c r="C32" s="442">
        <v>17.4</v>
      </c>
      <c r="D32" s="439">
        <v>-74.5</v>
      </c>
      <c r="E32" s="439">
        <v>-364.3</v>
      </c>
      <c r="F32" s="439">
        <v>-274.3</v>
      </c>
      <c r="G32" s="439">
        <v>-372.3</v>
      </c>
      <c r="H32" s="441">
        <v>-380.9</v>
      </c>
      <c r="I32" s="441">
        <v>-299.1</v>
      </c>
      <c r="J32" s="441">
        <v>-406.5</v>
      </c>
      <c r="K32" s="441">
        <v>-506.3</v>
      </c>
      <c r="L32" s="441">
        <v>-532.5</v>
      </c>
      <c r="M32" s="441">
        <v>-465</v>
      </c>
      <c r="P32" s="230"/>
      <c r="Q32" s="230"/>
      <c r="R32" s="230"/>
      <c r="S32" s="230"/>
      <c r="T32" s="230"/>
      <c r="U32" s="230"/>
      <c r="V32" s="230"/>
      <c r="W32" s="230"/>
      <c r="X32" s="230"/>
      <c r="Y32" s="230"/>
      <c r="Z32" s="230"/>
      <c r="AA32" s="230"/>
    </row>
    <row r="33" spans="1:27" ht="12">
      <c r="A33" s="338" t="s">
        <v>175</v>
      </c>
      <c r="B33" s="343">
        <v>862.6</v>
      </c>
      <c r="C33" s="343">
        <v>993</v>
      </c>
      <c r="D33" s="341">
        <v>929.6</v>
      </c>
      <c r="E33" s="346">
        <v>629.4</v>
      </c>
      <c r="F33" s="163">
        <v>706.2</v>
      </c>
      <c r="G33" s="346">
        <v>730.3</v>
      </c>
      <c r="H33" s="164">
        <v>713.1</v>
      </c>
      <c r="I33" s="164">
        <v>827.5</v>
      </c>
      <c r="J33" s="164">
        <v>789.4</v>
      </c>
      <c r="K33" s="164">
        <v>794.7</v>
      </c>
      <c r="L33" s="164">
        <v>809.4</v>
      </c>
      <c r="M33" s="164">
        <v>838.7</v>
      </c>
      <c r="P33" s="230"/>
      <c r="Q33" s="230"/>
      <c r="R33" s="230"/>
      <c r="S33" s="230"/>
      <c r="T33" s="230"/>
      <c r="U33" s="230"/>
      <c r="V33" s="230"/>
      <c r="W33" s="230"/>
      <c r="X33" s="230"/>
      <c r="Y33" s="230"/>
      <c r="Z33" s="230"/>
      <c r="AA33" s="230"/>
    </row>
    <row r="34" spans="1:27" ht="12">
      <c r="A34" s="338" t="s">
        <v>176</v>
      </c>
      <c r="B34" s="343">
        <v>924.4</v>
      </c>
      <c r="C34" s="343">
        <v>975.5</v>
      </c>
      <c r="D34" s="341">
        <v>1004.1</v>
      </c>
      <c r="E34" s="346">
        <v>993.6</v>
      </c>
      <c r="F34" s="163">
        <v>980.5</v>
      </c>
      <c r="G34" s="346">
        <v>1102.7</v>
      </c>
      <c r="H34" s="164">
        <v>1094</v>
      </c>
      <c r="I34" s="164">
        <v>1126.6</v>
      </c>
      <c r="J34" s="164">
        <v>1195.9</v>
      </c>
      <c r="K34" s="164">
        <v>1301</v>
      </c>
      <c r="L34" s="164">
        <v>1341.9</v>
      </c>
      <c r="M34" s="164">
        <v>1303.7</v>
      </c>
      <c r="P34" s="230"/>
      <c r="Q34" s="230"/>
      <c r="R34" s="230"/>
      <c r="S34" s="230"/>
      <c r="T34" s="230"/>
      <c r="U34" s="230"/>
      <c r="V34" s="230"/>
      <c r="W34" s="230"/>
      <c r="X34" s="230"/>
      <c r="Y34" s="230"/>
      <c r="Z34" s="230"/>
      <c r="AA34" s="230"/>
    </row>
    <row r="35" spans="1:27" ht="12">
      <c r="A35" s="353"/>
      <c r="B35" s="342"/>
      <c r="C35" s="342"/>
      <c r="D35" s="342"/>
      <c r="E35" s="343"/>
      <c r="F35" s="343"/>
      <c r="G35" s="343"/>
      <c r="H35" s="182"/>
      <c r="I35" s="182"/>
      <c r="J35" s="182"/>
      <c r="K35" s="182"/>
      <c r="L35" s="182"/>
      <c r="M35" s="182"/>
      <c r="P35" s="230"/>
      <c r="Q35" s="230"/>
      <c r="R35" s="230"/>
      <c r="S35" s="230"/>
      <c r="T35" s="230"/>
      <c r="U35" s="230"/>
      <c r="V35" s="230"/>
      <c r="W35" s="230"/>
      <c r="X35" s="230"/>
      <c r="Y35" s="230"/>
      <c r="Z35" s="230"/>
      <c r="AA35" s="230"/>
    </row>
    <row r="36" spans="1:27" ht="12">
      <c r="A36" s="338" t="s">
        <v>177</v>
      </c>
      <c r="B36" s="354">
        <v>53.7</v>
      </c>
      <c r="C36" s="343">
        <v>-85</v>
      </c>
      <c r="D36" s="343">
        <v>40.7</v>
      </c>
      <c r="E36" s="343">
        <v>161.7</v>
      </c>
      <c r="F36" s="343">
        <v>78.6</v>
      </c>
      <c r="G36" s="343">
        <v>411.9</v>
      </c>
      <c r="H36" s="343">
        <v>-302.8</v>
      </c>
      <c r="I36" s="343">
        <v>-323.7</v>
      </c>
      <c r="J36" s="343">
        <v>-225</v>
      </c>
      <c r="K36" s="343">
        <v>-168.7</v>
      </c>
      <c r="L36" s="343"/>
      <c r="M36" s="343"/>
      <c r="P36" s="230"/>
      <c r="Q36" s="230"/>
      <c r="R36" s="230"/>
      <c r="S36" s="230"/>
      <c r="T36" s="230"/>
      <c r="U36" s="230"/>
      <c r="V36" s="230"/>
      <c r="W36" s="230"/>
      <c r="X36" s="230"/>
      <c r="Y36" s="230"/>
      <c r="Z36" s="230"/>
      <c r="AA36" s="230"/>
    </row>
    <row r="37" spans="1:27" ht="22.5">
      <c r="A37" s="355" t="s">
        <v>178</v>
      </c>
      <c r="B37" s="343">
        <v>-3.4</v>
      </c>
      <c r="C37" s="343">
        <v>-11.6</v>
      </c>
      <c r="D37" s="343">
        <v>-3.9</v>
      </c>
      <c r="E37" s="356">
        <v>-10.3</v>
      </c>
      <c r="F37" s="356">
        <v>-23.8</v>
      </c>
      <c r="G37" s="356">
        <v>-37</v>
      </c>
      <c r="H37" s="356">
        <v>-45</v>
      </c>
      <c r="I37" s="356">
        <v>-75.6</v>
      </c>
      <c r="J37" s="356">
        <v>-46.7</v>
      </c>
      <c r="K37" s="356">
        <v>-6.4</v>
      </c>
      <c r="L37" s="356"/>
      <c r="M37" s="356"/>
      <c r="P37" s="230"/>
      <c r="Q37" s="230"/>
      <c r="R37" s="230"/>
      <c r="S37" s="230"/>
      <c r="T37" s="230"/>
      <c r="U37" s="230"/>
      <c r="V37" s="230"/>
      <c r="W37" s="230"/>
      <c r="X37" s="230"/>
      <c r="Y37" s="230"/>
      <c r="Z37" s="230"/>
      <c r="AA37" s="230"/>
    </row>
    <row r="38" spans="1:27" ht="12">
      <c r="A38" s="338" t="s">
        <v>179</v>
      </c>
      <c r="B38" s="341">
        <v>57.1</v>
      </c>
      <c r="C38" s="341">
        <v>-73.4</v>
      </c>
      <c r="D38" s="341">
        <v>44.6</v>
      </c>
      <c r="E38" s="352">
        <v>171.9</v>
      </c>
      <c r="F38" s="352">
        <v>102.4</v>
      </c>
      <c r="G38" s="357">
        <v>448.9</v>
      </c>
      <c r="H38" s="357">
        <v>-257.7</v>
      </c>
      <c r="I38" s="357">
        <v>-248.1</v>
      </c>
      <c r="J38" s="357">
        <v>-178.4</v>
      </c>
      <c r="K38" s="357">
        <v>-162.3</v>
      </c>
      <c r="L38" s="357"/>
      <c r="M38" s="357"/>
      <c r="P38" s="230"/>
      <c r="Q38" s="230"/>
      <c r="R38" s="230"/>
      <c r="S38" s="230"/>
      <c r="T38" s="230"/>
      <c r="U38" s="230"/>
      <c r="V38" s="230"/>
      <c r="W38" s="230"/>
      <c r="X38" s="230"/>
      <c r="Y38" s="230"/>
      <c r="Z38" s="230"/>
      <c r="AA38" s="230"/>
    </row>
    <row r="39" spans="1:27" ht="12">
      <c r="A39" s="338" t="s">
        <v>180</v>
      </c>
      <c r="B39" s="339">
        <v>-1082.3</v>
      </c>
      <c r="C39" s="352">
        <v>-247.7</v>
      </c>
      <c r="D39" s="352">
        <v>20.5</v>
      </c>
      <c r="E39" s="352">
        <v>1619.5</v>
      </c>
      <c r="F39" s="352">
        <v>2273</v>
      </c>
      <c r="G39" s="352">
        <v>1774.3</v>
      </c>
      <c r="H39" s="352">
        <v>1187.1</v>
      </c>
      <c r="I39" s="352">
        <v>2088</v>
      </c>
      <c r="J39" s="352">
        <v>2526.6</v>
      </c>
      <c r="K39" s="352">
        <v>2282</v>
      </c>
      <c r="L39" s="352"/>
      <c r="M39" s="352"/>
      <c r="P39" s="230"/>
      <c r="Q39" s="230"/>
      <c r="R39" s="230"/>
      <c r="S39" s="230"/>
      <c r="T39" s="230"/>
      <c r="U39" s="230"/>
      <c r="V39" s="230"/>
      <c r="W39" s="230"/>
      <c r="X39" s="230"/>
      <c r="Y39" s="230"/>
      <c r="Z39" s="230"/>
      <c r="AA39" s="230"/>
    </row>
    <row r="40" spans="1:27" ht="12">
      <c r="A40" s="338" t="s">
        <v>181</v>
      </c>
      <c r="B40" s="339">
        <v>-93.2</v>
      </c>
      <c r="C40" s="352">
        <v>-639.6</v>
      </c>
      <c r="D40" s="352">
        <v>-465.6</v>
      </c>
      <c r="E40" s="352">
        <v>-47.1</v>
      </c>
      <c r="F40" s="352">
        <v>-583.9</v>
      </c>
      <c r="G40" s="352">
        <v>-1268.7</v>
      </c>
      <c r="H40" s="352">
        <v>-863.7</v>
      </c>
      <c r="I40" s="352">
        <v>-495.2</v>
      </c>
      <c r="J40" s="352">
        <v>-932.7</v>
      </c>
      <c r="K40" s="352">
        <v>-691.7</v>
      </c>
      <c r="L40" s="352"/>
      <c r="M40" s="352"/>
      <c r="P40" s="230"/>
      <c r="Q40" s="230"/>
      <c r="R40" s="230"/>
      <c r="S40" s="230"/>
      <c r="T40" s="230"/>
      <c r="U40" s="230"/>
      <c r="V40" s="230"/>
      <c r="W40" s="230"/>
      <c r="X40" s="230"/>
      <c r="Y40" s="230"/>
      <c r="Z40" s="230"/>
      <c r="AA40" s="230"/>
    </row>
    <row r="41" spans="1:27" ht="12">
      <c r="A41" s="338" t="s">
        <v>182</v>
      </c>
      <c r="B41" s="339">
        <v>138</v>
      </c>
      <c r="C41" s="352">
        <v>-3.5</v>
      </c>
      <c r="D41" s="352">
        <v>-438.9</v>
      </c>
      <c r="E41" s="342">
        <v>23.6</v>
      </c>
      <c r="F41" s="342">
        <v>155.1</v>
      </c>
      <c r="G41" s="342">
        <v>291.6</v>
      </c>
      <c r="H41" s="342">
        <v>433.9</v>
      </c>
      <c r="I41" s="342">
        <v>570</v>
      </c>
      <c r="J41" s="342">
        <v>361.9</v>
      </c>
      <c r="K41" s="342">
        <v>532.7</v>
      </c>
      <c r="L41" s="342"/>
      <c r="M41" s="342"/>
      <c r="P41" s="230"/>
      <c r="Q41" s="230"/>
      <c r="R41" s="230"/>
      <c r="S41" s="230"/>
      <c r="T41" s="230"/>
      <c r="U41" s="230"/>
      <c r="V41" s="230"/>
      <c r="W41" s="230"/>
      <c r="X41" s="230"/>
      <c r="Y41" s="230"/>
      <c r="Z41" s="230"/>
      <c r="AA41" s="230"/>
    </row>
    <row r="42" spans="1:27" ht="12">
      <c r="A42" s="338" t="s">
        <v>183</v>
      </c>
      <c r="B42" s="339">
        <v>231.2</v>
      </c>
      <c r="C42" s="352">
        <v>636.1</v>
      </c>
      <c r="D42" s="352">
        <v>26.7</v>
      </c>
      <c r="E42" s="342">
        <v>70.7</v>
      </c>
      <c r="F42" s="342">
        <v>739</v>
      </c>
      <c r="G42" s="352">
        <v>1560.4</v>
      </c>
      <c r="H42" s="352">
        <v>1297.6</v>
      </c>
      <c r="I42" s="352">
        <v>1065.2</v>
      </c>
      <c r="J42" s="352">
        <v>1294.6</v>
      </c>
      <c r="K42" s="352">
        <v>1224.5</v>
      </c>
      <c r="L42" s="352"/>
      <c r="M42" s="352"/>
      <c r="P42" s="230"/>
      <c r="Q42" s="230"/>
      <c r="R42" s="230"/>
      <c r="S42" s="230"/>
      <c r="T42" s="230"/>
      <c r="U42" s="230"/>
      <c r="V42" s="230"/>
      <c r="W42" s="230"/>
      <c r="X42" s="230"/>
      <c r="Y42" s="230"/>
      <c r="Z42" s="230"/>
      <c r="AA42" s="230"/>
    </row>
    <row r="43" spans="1:27" ht="12">
      <c r="A43" s="338" t="s">
        <v>184</v>
      </c>
      <c r="B43" s="339">
        <v>-1900.5</v>
      </c>
      <c r="C43" s="352">
        <v>-1757.5</v>
      </c>
      <c r="D43" s="352">
        <v>249.6</v>
      </c>
      <c r="E43" s="342">
        <v>-4097.1</v>
      </c>
      <c r="F43" s="342">
        <v>-3954.3</v>
      </c>
      <c r="G43" s="352">
        <v>3034.8</v>
      </c>
      <c r="H43" s="352">
        <v>5022.9</v>
      </c>
      <c r="I43" s="352">
        <v>2986.7</v>
      </c>
      <c r="J43" s="352">
        <v>750.1</v>
      </c>
      <c r="K43" s="352">
        <v>842.9</v>
      </c>
      <c r="L43" s="352"/>
      <c r="M43" s="352"/>
      <c r="P43" s="230"/>
      <c r="Q43" s="230"/>
      <c r="R43" s="230"/>
      <c r="S43" s="230"/>
      <c r="T43" s="230"/>
      <c r="U43" s="230"/>
      <c r="V43" s="230"/>
      <c r="W43" s="230"/>
      <c r="X43" s="230"/>
      <c r="Y43" s="230"/>
      <c r="Z43" s="230"/>
      <c r="AA43" s="230"/>
    </row>
    <row r="44" spans="1:27" ht="12">
      <c r="A44" s="338" t="s">
        <v>185</v>
      </c>
      <c r="B44" s="351">
        <v>116.8</v>
      </c>
      <c r="C44" s="349">
        <v>155.4</v>
      </c>
      <c r="D44" s="349">
        <v>89.5</v>
      </c>
      <c r="E44" s="342">
        <v>26.9</v>
      </c>
      <c r="F44" s="342">
        <v>-50.5</v>
      </c>
      <c r="G44" s="342">
        <v>-97.9</v>
      </c>
      <c r="H44" s="342">
        <v>-269.6</v>
      </c>
      <c r="I44" s="342">
        <v>-184.7</v>
      </c>
      <c r="J44" s="342">
        <v>-85.8</v>
      </c>
      <c r="K44" s="342">
        <v>-177.9</v>
      </c>
      <c r="L44" s="342"/>
      <c r="M44" s="342"/>
      <c r="P44" s="230"/>
      <c r="Q44" s="230"/>
      <c r="R44" s="230"/>
      <c r="S44" s="230"/>
      <c r="T44" s="230"/>
      <c r="U44" s="230"/>
      <c r="V44" s="230"/>
      <c r="W44" s="230"/>
      <c r="X44" s="230"/>
      <c r="Y44" s="230"/>
      <c r="Z44" s="230"/>
      <c r="AA44" s="230"/>
    </row>
    <row r="45" spans="1:27" ht="12">
      <c r="A45" s="338" t="s">
        <v>186</v>
      </c>
      <c r="B45" s="352">
        <v>813.4</v>
      </c>
      <c r="C45" s="349">
        <v>2066</v>
      </c>
      <c r="D45" s="349">
        <v>178.1</v>
      </c>
      <c r="E45" s="342">
        <v>5731.5</v>
      </c>
      <c r="F45" s="342">
        <v>6773</v>
      </c>
      <c r="G45" s="342">
        <v>219.1</v>
      </c>
      <c r="H45" s="342">
        <v>-2605.9</v>
      </c>
      <c r="I45" s="342">
        <v>-307.8</v>
      </c>
      <c r="J45" s="342">
        <v>2743.3</v>
      </c>
      <c r="K45" s="342">
        <v>2271.7</v>
      </c>
      <c r="L45" s="342"/>
      <c r="M45" s="342"/>
      <c r="P45" s="230"/>
      <c r="Q45" s="230"/>
      <c r="R45" s="230"/>
      <c r="S45" s="230"/>
      <c r="T45" s="230"/>
      <c r="U45" s="230"/>
      <c r="V45" s="230"/>
      <c r="W45" s="230"/>
      <c r="X45" s="230"/>
      <c r="Y45" s="230"/>
      <c r="Z45" s="230"/>
      <c r="AA45" s="230"/>
    </row>
    <row r="46" spans="1:27" ht="12">
      <c r="A46" s="338" t="s">
        <v>187</v>
      </c>
      <c r="B46" s="351">
        <v>-1602.9</v>
      </c>
      <c r="C46" s="349">
        <v>716.5</v>
      </c>
      <c r="D46" s="349">
        <v>557.2</v>
      </c>
      <c r="E46" s="342">
        <v>912.1</v>
      </c>
      <c r="F46" s="342">
        <v>4801.2</v>
      </c>
      <c r="G46" s="342">
        <v>-652.6</v>
      </c>
      <c r="H46" s="342">
        <v>-2220.6</v>
      </c>
      <c r="I46" s="342">
        <v>-1380.9</v>
      </c>
      <c r="J46" s="342">
        <v>2030.6</v>
      </c>
      <c r="K46" s="342">
        <v>3474.2</v>
      </c>
      <c r="L46" s="342"/>
      <c r="M46" s="342"/>
      <c r="P46" s="230"/>
      <c r="Q46" s="230"/>
      <c r="R46" s="230"/>
      <c r="S46" s="230"/>
      <c r="T46" s="230"/>
      <c r="U46" s="230"/>
      <c r="V46" s="230"/>
      <c r="W46" s="230"/>
      <c r="X46" s="230"/>
      <c r="Y46" s="230"/>
      <c r="Z46" s="230"/>
      <c r="AA46" s="230"/>
    </row>
    <row r="47" spans="1:27" ht="12">
      <c r="A47" s="338" t="s">
        <v>188</v>
      </c>
      <c r="B47" s="343">
        <v>-2416.3</v>
      </c>
      <c r="C47" s="343">
        <v>-1349.5</v>
      </c>
      <c r="D47" s="352">
        <v>379.1</v>
      </c>
      <c r="E47" s="342">
        <v>-4819.3</v>
      </c>
      <c r="F47" s="342">
        <v>-1971.8</v>
      </c>
      <c r="G47" s="342">
        <v>-871.7</v>
      </c>
      <c r="H47" s="342">
        <v>385.3</v>
      </c>
      <c r="I47" s="342">
        <v>-1073.1</v>
      </c>
      <c r="J47" s="342">
        <v>-712.7</v>
      </c>
      <c r="K47" s="342">
        <v>1202.4</v>
      </c>
      <c r="L47" s="342"/>
      <c r="M47" s="342"/>
      <c r="P47" s="230"/>
      <c r="Q47" s="230"/>
      <c r="R47" s="230"/>
      <c r="S47" s="230"/>
      <c r="T47" s="230"/>
      <c r="U47" s="230"/>
      <c r="V47" s="230"/>
      <c r="W47" s="230"/>
      <c r="X47" s="230"/>
      <c r="Y47" s="230"/>
      <c r="Z47" s="230"/>
      <c r="AA47" s="230"/>
    </row>
    <row r="48" spans="1:27" ht="12">
      <c r="A48" s="338" t="s">
        <v>189</v>
      </c>
      <c r="B48" s="343">
        <v>-18.8</v>
      </c>
      <c r="C48" s="343">
        <v>-72</v>
      </c>
      <c r="D48" s="352">
        <v>-31.2</v>
      </c>
      <c r="E48" s="342">
        <v>5.3</v>
      </c>
      <c r="F48" s="342">
        <v>88.7</v>
      </c>
      <c r="G48" s="342">
        <v>-112.9</v>
      </c>
      <c r="H48" s="342">
        <v>-96.5</v>
      </c>
      <c r="I48" s="342">
        <v>88.9</v>
      </c>
      <c r="J48" s="342">
        <v>51.8</v>
      </c>
      <c r="K48" s="342">
        <v>37</v>
      </c>
      <c r="L48" s="342"/>
      <c r="M48" s="342"/>
      <c r="P48" s="230"/>
      <c r="Q48" s="230"/>
      <c r="R48" s="230"/>
      <c r="S48" s="230"/>
      <c r="T48" s="230"/>
      <c r="U48" s="230"/>
      <c r="V48" s="230"/>
      <c r="W48" s="230"/>
      <c r="X48" s="230"/>
      <c r="Y48" s="230"/>
      <c r="Z48" s="230"/>
      <c r="AA48" s="230"/>
    </row>
    <row r="49" spans="1:27" ht="12">
      <c r="A49" s="331"/>
      <c r="B49" s="339"/>
      <c r="C49" s="339"/>
      <c r="D49" s="342"/>
      <c r="E49" s="342"/>
      <c r="F49" s="342"/>
      <c r="G49" s="342"/>
      <c r="H49" s="342"/>
      <c r="I49" s="342"/>
      <c r="J49" s="342"/>
      <c r="K49" s="342"/>
      <c r="L49" s="342"/>
      <c r="M49" s="342"/>
      <c r="P49" s="230"/>
      <c r="Q49" s="230"/>
      <c r="R49" s="230"/>
      <c r="S49" s="230"/>
      <c r="T49" s="230"/>
      <c r="U49" s="230"/>
      <c r="V49" s="230"/>
      <c r="W49" s="230"/>
      <c r="X49" s="230"/>
      <c r="Y49" s="230"/>
      <c r="Z49" s="230"/>
      <c r="AA49" s="230"/>
    </row>
    <row r="50" spans="1:27" ht="12">
      <c r="A50" s="358" t="s">
        <v>190</v>
      </c>
      <c r="B50" s="343">
        <v>-863.4</v>
      </c>
      <c r="C50" s="343">
        <v>138.9</v>
      </c>
      <c r="D50" s="352">
        <v>-499.3</v>
      </c>
      <c r="E50" s="342">
        <v>254.2</v>
      </c>
      <c r="F50" s="342">
        <v>270</v>
      </c>
      <c r="G50" s="342">
        <v>-119.8</v>
      </c>
      <c r="H50" s="342">
        <v>-452.4</v>
      </c>
      <c r="I50" s="342">
        <v>-277.4</v>
      </c>
      <c r="J50" s="342">
        <v>-32.3</v>
      </c>
      <c r="K50" s="342">
        <v>-700</v>
      </c>
      <c r="L50" s="342"/>
      <c r="M50" s="342"/>
      <c r="P50" s="230"/>
      <c r="Q50" s="230"/>
      <c r="R50" s="230"/>
      <c r="S50" s="230"/>
      <c r="T50" s="230"/>
      <c r="U50" s="230"/>
      <c r="V50" s="230"/>
      <c r="W50" s="230"/>
      <c r="X50" s="230"/>
      <c r="Y50" s="230"/>
      <c r="Z50" s="230"/>
      <c r="AA50" s="230"/>
    </row>
    <row r="51" spans="1:13" ht="12">
      <c r="A51" s="338"/>
      <c r="B51" s="360"/>
      <c r="C51" s="360"/>
      <c r="D51" s="361"/>
      <c r="E51" s="361"/>
      <c r="F51" s="361"/>
      <c r="G51" s="361"/>
      <c r="H51" s="361"/>
      <c r="I51" s="361"/>
      <c r="J51" s="361"/>
      <c r="K51" s="361"/>
      <c r="L51" s="167"/>
      <c r="M51" s="167"/>
    </row>
    <row r="52" spans="1:11" ht="12">
      <c r="A52" s="362"/>
      <c r="B52" s="363"/>
      <c r="C52" s="339"/>
      <c r="D52" s="182"/>
      <c r="E52" s="182"/>
      <c r="F52" s="182"/>
      <c r="G52" s="182"/>
      <c r="H52" s="182"/>
      <c r="I52" s="182"/>
      <c r="J52" s="182"/>
      <c r="K52" s="182"/>
    </row>
    <row r="53" spans="1:11" ht="12">
      <c r="A53" s="359" t="s">
        <v>191</v>
      </c>
      <c r="B53" s="359"/>
      <c r="C53" s="359"/>
      <c r="D53" s="359"/>
      <c r="E53" s="182"/>
      <c r="F53" s="182"/>
      <c r="G53" s="182"/>
      <c r="H53" s="182"/>
      <c r="I53" s="182"/>
      <c r="J53" s="182"/>
      <c r="K53" s="182"/>
    </row>
    <row r="54" spans="1:13" ht="24.75" customHeight="1">
      <c r="A54" s="465" t="s">
        <v>255</v>
      </c>
      <c r="B54" s="465"/>
      <c r="C54" s="465"/>
      <c r="D54" s="465"/>
      <c r="E54" s="465"/>
      <c r="F54" s="465"/>
      <c r="G54" s="465"/>
      <c r="H54" s="465"/>
      <c r="I54" s="465"/>
      <c r="J54" s="465"/>
      <c r="K54" s="465"/>
      <c r="L54" s="465"/>
      <c r="M54" s="465"/>
    </row>
    <row r="55" spans="1:11" ht="12">
      <c r="A55" s="182"/>
      <c r="B55" s="182"/>
      <c r="C55" s="182"/>
      <c r="D55" s="182"/>
      <c r="E55" s="182"/>
      <c r="F55" s="182"/>
      <c r="G55" s="182"/>
      <c r="H55" s="182"/>
      <c r="I55" s="182"/>
      <c r="J55" s="182"/>
      <c r="K55" s="182"/>
    </row>
    <row r="56" spans="1:11" ht="12">
      <c r="A56" s="182"/>
      <c r="B56" s="182"/>
      <c r="C56" s="182"/>
      <c r="D56" s="182"/>
      <c r="E56" s="182"/>
      <c r="F56" s="182"/>
      <c r="G56" s="182"/>
      <c r="H56" s="182"/>
      <c r="I56" s="182"/>
      <c r="J56" s="182"/>
      <c r="K56" s="182"/>
    </row>
    <row r="57" spans="1:11" ht="12">
      <c r="A57" s="182"/>
      <c r="B57" s="182"/>
      <c r="C57" s="182"/>
      <c r="D57" s="182"/>
      <c r="E57" s="182"/>
      <c r="F57" s="182"/>
      <c r="G57" s="182"/>
      <c r="H57" s="182"/>
      <c r="I57" s="182"/>
      <c r="J57" s="182"/>
      <c r="K57" s="182"/>
    </row>
    <row r="58" spans="1:11" ht="12">
      <c r="A58" s="182"/>
      <c r="B58" s="182"/>
      <c r="C58" s="182"/>
      <c r="D58" s="182"/>
      <c r="E58" s="182"/>
      <c r="F58" s="182"/>
      <c r="G58" s="182"/>
      <c r="H58" s="182"/>
      <c r="I58" s="182"/>
      <c r="J58" s="182"/>
      <c r="K58" s="182"/>
    </row>
    <row r="59" spans="1:11" ht="12">
      <c r="A59" s="182"/>
      <c r="B59" s="182"/>
      <c r="C59" s="182"/>
      <c r="D59" s="182"/>
      <c r="E59" s="182"/>
      <c r="F59" s="182"/>
      <c r="G59" s="182"/>
      <c r="H59" s="182"/>
      <c r="I59" s="182"/>
      <c r="J59" s="182"/>
      <c r="K59" s="182"/>
    </row>
  </sheetData>
  <sheetProtection/>
  <mergeCells count="2">
    <mergeCell ref="L5:M5"/>
    <mergeCell ref="A54:M54"/>
  </mergeCells>
  <printOptions/>
  <pageMargins left="0.1968503937007874" right="0.1968503937007874" top="0.1968503937007874" bottom="0.1968503937007874" header="0.31496062992125984" footer="0.31496062992125984"/>
  <pageSetup fitToHeight="1" fitToWidth="1"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Y3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L6" sqref="L6:M27"/>
    </sheetView>
  </sheetViews>
  <sheetFormatPr defaultColWidth="9.00390625" defaultRowHeight="12"/>
  <cols>
    <col min="1" max="1" width="35.00390625" style="0" customWidth="1"/>
    <col min="2" max="4" width="9.125" style="0" customWidth="1"/>
    <col min="5" max="8" width="9.375" style="0" customWidth="1"/>
    <col min="9" max="9" width="9.125" style="183" customWidth="1"/>
  </cols>
  <sheetData>
    <row r="1" spans="1:4" ht="12.75">
      <c r="A1" s="173" t="s">
        <v>242</v>
      </c>
      <c r="B1" s="174"/>
      <c r="C1" s="174"/>
      <c r="D1" s="183"/>
    </row>
    <row r="2" spans="1:9" ht="12">
      <c r="A2" s="175"/>
      <c r="B2" s="174"/>
      <c r="C2" s="174"/>
      <c r="I2"/>
    </row>
    <row r="3" spans="2:13" ht="14.25" customHeight="1">
      <c r="B3" s="176">
        <v>2010</v>
      </c>
      <c r="C3" s="176">
        <v>2011</v>
      </c>
      <c r="D3" s="176">
        <v>2012</v>
      </c>
      <c r="E3" s="176">
        <v>2013</v>
      </c>
      <c r="F3" s="176">
        <v>2014</v>
      </c>
      <c r="G3" s="176">
        <v>2015</v>
      </c>
      <c r="H3" s="176">
        <v>2016</v>
      </c>
      <c r="I3" s="176">
        <v>2017</v>
      </c>
      <c r="J3" s="176">
        <v>2018</v>
      </c>
      <c r="K3" s="176">
        <v>2019</v>
      </c>
      <c r="L3" s="417">
        <v>2020</v>
      </c>
      <c r="M3" s="152">
        <v>2021</v>
      </c>
    </row>
    <row r="4" spans="1:13" ht="14.25" customHeight="1">
      <c r="A4" s="177"/>
      <c r="B4" s="178"/>
      <c r="C4" s="178"/>
      <c r="D4" s="178"/>
      <c r="E4" s="178"/>
      <c r="F4" s="178"/>
      <c r="G4" s="178"/>
      <c r="H4" s="178"/>
      <c r="I4" s="178"/>
      <c r="J4" s="178"/>
      <c r="K4" s="178"/>
      <c r="L4" s="456" t="s">
        <v>257</v>
      </c>
      <c r="M4" s="457"/>
    </row>
    <row r="5" spans="1:13" ht="14.25" customHeight="1">
      <c r="A5" s="179" t="s">
        <v>61</v>
      </c>
      <c r="B5" s="182"/>
      <c r="C5" s="182"/>
      <c r="D5" s="182"/>
      <c r="E5" s="182"/>
      <c r="F5" s="182"/>
      <c r="G5" s="182"/>
      <c r="H5" s="182"/>
      <c r="I5" s="182"/>
      <c r="J5" s="182"/>
      <c r="K5" s="182"/>
      <c r="L5" s="182"/>
      <c r="M5" s="182"/>
    </row>
    <row r="6" spans="1:25" ht="14.25" customHeight="1">
      <c r="A6" s="181" t="s">
        <v>227</v>
      </c>
      <c r="B6" s="185">
        <v>75.8</v>
      </c>
      <c r="C6" s="185">
        <v>74.5</v>
      </c>
      <c r="D6" s="185">
        <v>74.9</v>
      </c>
      <c r="E6" s="185">
        <v>74.9</v>
      </c>
      <c r="F6" s="322">
        <v>75.1</v>
      </c>
      <c r="G6" s="185">
        <v>76</v>
      </c>
      <c r="H6" s="185">
        <v>76.2</v>
      </c>
      <c r="I6" s="185">
        <v>78.6</v>
      </c>
      <c r="J6" s="185">
        <v>79.5</v>
      </c>
      <c r="K6" s="185">
        <v>79</v>
      </c>
      <c r="L6" s="408">
        <v>79.79218884084001</v>
      </c>
      <c r="M6" s="408">
        <v>79.60035346958135</v>
      </c>
      <c r="P6" s="443"/>
      <c r="Q6" s="443"/>
      <c r="R6" s="443"/>
      <c r="S6" s="443"/>
      <c r="T6" s="443"/>
      <c r="U6" s="443"/>
      <c r="V6" s="443"/>
      <c r="W6" s="443"/>
      <c r="X6" s="443"/>
      <c r="Y6" s="443"/>
    </row>
    <row r="7" spans="1:25" ht="14.25" customHeight="1">
      <c r="A7" s="181" t="s">
        <v>228</v>
      </c>
      <c r="B7" s="168">
        <v>1041.2</v>
      </c>
      <c r="C7" s="168">
        <v>1019.5</v>
      </c>
      <c r="D7" s="168">
        <v>1013.4</v>
      </c>
      <c r="E7" s="168">
        <v>1007.8</v>
      </c>
      <c r="F7" s="168">
        <v>1015</v>
      </c>
      <c r="G7" s="168">
        <v>1008.1</v>
      </c>
      <c r="H7" s="168">
        <v>994.8</v>
      </c>
      <c r="I7" s="168">
        <v>1026.5</v>
      </c>
      <c r="J7" s="168">
        <v>1033.3</v>
      </c>
      <c r="K7" s="168">
        <v>1028.6</v>
      </c>
      <c r="L7" s="342">
        <v>1025.05899109757</v>
      </c>
      <c r="M7" s="342">
        <v>1016.3929322497164</v>
      </c>
      <c r="P7" s="443"/>
      <c r="Q7" s="443"/>
      <c r="R7" s="443"/>
      <c r="S7" s="443"/>
      <c r="T7" s="443"/>
      <c r="U7" s="443"/>
      <c r="V7" s="443"/>
      <c r="W7" s="443"/>
      <c r="X7" s="443"/>
      <c r="Y7" s="443"/>
    </row>
    <row r="8" spans="1:25" ht="14.25" customHeight="1">
      <c r="A8" s="181" t="s">
        <v>229</v>
      </c>
      <c r="B8" s="185">
        <v>0</v>
      </c>
      <c r="C8" s="185">
        <v>-2.1</v>
      </c>
      <c r="D8" s="185">
        <v>-0.6</v>
      </c>
      <c r="E8" s="185">
        <v>-0.6</v>
      </c>
      <c r="F8" s="185">
        <v>0.7</v>
      </c>
      <c r="G8" s="185">
        <v>-0.7</v>
      </c>
      <c r="H8" s="185">
        <v>-1.3</v>
      </c>
      <c r="I8" s="185">
        <v>3.2</v>
      </c>
      <c r="J8" s="185">
        <v>0.7</v>
      </c>
      <c r="K8" s="185">
        <v>-0.5</v>
      </c>
      <c r="L8" s="408">
        <v>-0.2957892133479021</v>
      </c>
      <c r="M8" s="408">
        <v>-0.8454205000021062</v>
      </c>
      <c r="P8" s="443"/>
      <c r="Q8" s="443"/>
      <c r="R8" s="443"/>
      <c r="S8" s="443"/>
      <c r="T8" s="443"/>
      <c r="U8" s="443"/>
      <c r="V8" s="443"/>
      <c r="W8" s="443"/>
      <c r="X8" s="443"/>
      <c r="Y8" s="443"/>
    </row>
    <row r="9" spans="1:25" ht="14.25" customHeight="1">
      <c r="A9" s="181"/>
      <c r="B9" s="185"/>
      <c r="C9" s="185"/>
      <c r="D9" s="185"/>
      <c r="E9" s="185"/>
      <c r="F9" s="185"/>
      <c r="G9" s="185"/>
      <c r="H9" s="185"/>
      <c r="I9" s="185"/>
      <c r="J9" s="185"/>
      <c r="K9" s="185"/>
      <c r="L9" s="408"/>
      <c r="M9" s="408"/>
      <c r="P9" s="443"/>
      <c r="Q9" s="443"/>
      <c r="R9" s="443"/>
      <c r="S9" s="443"/>
      <c r="T9" s="443"/>
      <c r="U9" s="443"/>
      <c r="V9" s="443"/>
      <c r="W9" s="443"/>
      <c r="X9" s="443"/>
      <c r="Y9" s="443"/>
    </row>
    <row r="10" spans="1:25" ht="14.25" customHeight="1">
      <c r="A10" s="179" t="s">
        <v>132</v>
      </c>
      <c r="B10" s="184"/>
      <c r="C10" s="184"/>
      <c r="D10" s="184"/>
      <c r="E10" s="184"/>
      <c r="F10" s="184"/>
      <c r="G10" s="184"/>
      <c r="H10" s="184"/>
      <c r="I10" s="184"/>
      <c r="J10" s="184"/>
      <c r="K10" s="184"/>
      <c r="L10" s="409"/>
      <c r="M10" s="409"/>
      <c r="P10" s="443"/>
      <c r="Q10" s="443"/>
      <c r="R10" s="443"/>
      <c r="S10" s="443"/>
      <c r="T10" s="443"/>
      <c r="U10" s="443"/>
      <c r="V10" s="443"/>
      <c r="W10" s="443"/>
      <c r="X10" s="443"/>
      <c r="Y10" s="443"/>
    </row>
    <row r="11" spans="1:25" ht="14.25" customHeight="1">
      <c r="A11" s="181" t="s">
        <v>133</v>
      </c>
      <c r="B11" s="300">
        <v>963.4</v>
      </c>
      <c r="C11" s="300">
        <v>947.2</v>
      </c>
      <c r="D11" s="300">
        <v>938.3</v>
      </c>
      <c r="E11" s="300">
        <v>927.7</v>
      </c>
      <c r="F11" s="300">
        <v>931.7</v>
      </c>
      <c r="G11" s="300">
        <v>943.9</v>
      </c>
      <c r="H11" s="300">
        <v>960.7</v>
      </c>
      <c r="I11" s="300">
        <v>989.4</v>
      </c>
      <c r="J11" s="300">
        <v>1020.7</v>
      </c>
      <c r="K11" s="300">
        <v>1045</v>
      </c>
      <c r="L11" s="410">
        <v>1020.0925005132278</v>
      </c>
      <c r="M11" s="410">
        <v>1017.5177573649214</v>
      </c>
      <c r="P11" s="443"/>
      <c r="Q11" s="443"/>
      <c r="R11" s="443"/>
      <c r="S11" s="443"/>
      <c r="T11" s="443"/>
      <c r="U11" s="443"/>
      <c r="V11" s="443"/>
      <c r="W11" s="443"/>
      <c r="X11" s="443"/>
      <c r="Y11" s="443"/>
    </row>
    <row r="12" spans="1:25" ht="14.25" customHeight="1">
      <c r="A12" s="181" t="s">
        <v>229</v>
      </c>
      <c r="B12" s="185">
        <v>-2.1</v>
      </c>
      <c r="C12" s="185">
        <v>-1.7</v>
      </c>
      <c r="D12" s="185">
        <v>-0.9</v>
      </c>
      <c r="E12" s="185">
        <v>-1.1</v>
      </c>
      <c r="F12" s="185">
        <v>0.4</v>
      </c>
      <c r="G12" s="185">
        <v>1.3</v>
      </c>
      <c r="H12" s="185">
        <v>1.8</v>
      </c>
      <c r="I12" s="185">
        <v>3</v>
      </c>
      <c r="J12" s="185">
        <v>3.2</v>
      </c>
      <c r="K12" s="185">
        <v>2.4</v>
      </c>
      <c r="L12" s="408">
        <v>-2.382238689216848</v>
      </c>
      <c r="M12" s="408">
        <v>-0.2524029092470528</v>
      </c>
      <c r="P12" s="443"/>
      <c r="Q12" s="443"/>
      <c r="R12" s="443"/>
      <c r="S12" s="443"/>
      <c r="T12" s="443"/>
      <c r="U12" s="443"/>
      <c r="V12" s="443"/>
      <c r="W12" s="443"/>
      <c r="X12" s="443"/>
      <c r="Y12" s="443"/>
    </row>
    <row r="13" spans="1:25" ht="14.25" customHeight="1">
      <c r="A13" s="181" t="s">
        <v>223</v>
      </c>
      <c r="B13" s="394">
        <v>966</v>
      </c>
      <c r="C13" s="394">
        <v>936.2</v>
      </c>
      <c r="D13" s="394">
        <v>923.7</v>
      </c>
      <c r="E13" s="394">
        <v>906</v>
      </c>
      <c r="F13" s="394">
        <v>917</v>
      </c>
      <c r="G13" s="394">
        <v>917.6</v>
      </c>
      <c r="H13" s="185">
        <v>915.1</v>
      </c>
      <c r="I13" s="185">
        <v>959</v>
      </c>
      <c r="J13" s="300">
        <v>980.5</v>
      </c>
      <c r="K13" s="300">
        <v>982.8</v>
      </c>
      <c r="L13" s="410">
        <v>958.9968871171336</v>
      </c>
      <c r="M13" s="410">
        <v>956.5763510744613</v>
      </c>
      <c r="P13" s="443"/>
      <c r="Q13" s="443"/>
      <c r="R13" s="443"/>
      <c r="S13" s="443"/>
      <c r="T13" s="443"/>
      <c r="U13" s="443"/>
      <c r="V13" s="443"/>
      <c r="W13" s="443"/>
      <c r="X13" s="443"/>
      <c r="Y13" s="443"/>
    </row>
    <row r="14" spans="1:25" ht="14.25" customHeight="1">
      <c r="A14" s="181" t="s">
        <v>229</v>
      </c>
      <c r="B14" s="185">
        <v>-1.5</v>
      </c>
      <c r="C14" s="185">
        <v>-3.1</v>
      </c>
      <c r="D14" s="185">
        <v>-1.3</v>
      </c>
      <c r="E14" s="185">
        <v>-1.9</v>
      </c>
      <c r="F14" s="185">
        <v>1.2</v>
      </c>
      <c r="G14" s="185">
        <v>0.1</v>
      </c>
      <c r="H14" s="185">
        <v>-0.3</v>
      </c>
      <c r="I14" s="185">
        <v>4.8</v>
      </c>
      <c r="J14" s="185">
        <v>2.2</v>
      </c>
      <c r="K14" s="185">
        <v>0.2</v>
      </c>
      <c r="L14" s="408">
        <v>-2.382238689216848</v>
      </c>
      <c r="M14" s="408">
        <v>-0.2524029092470528</v>
      </c>
      <c r="P14" s="443"/>
      <c r="Q14" s="443"/>
      <c r="R14" s="443"/>
      <c r="S14" s="443"/>
      <c r="T14" s="443"/>
      <c r="U14" s="443"/>
      <c r="V14" s="443"/>
      <c r="W14" s="443"/>
      <c r="X14" s="443"/>
      <c r="Y14" s="443"/>
    </row>
    <row r="15" spans="1:25" ht="14.25" customHeight="1">
      <c r="A15" s="181" t="s">
        <v>220</v>
      </c>
      <c r="B15" s="185">
        <v>70.3</v>
      </c>
      <c r="C15" s="185">
        <v>68.4</v>
      </c>
      <c r="D15" s="185">
        <v>68.3</v>
      </c>
      <c r="E15" s="185">
        <v>67.2</v>
      </c>
      <c r="F15" s="322">
        <v>67.8</v>
      </c>
      <c r="G15" s="185">
        <v>69.1</v>
      </c>
      <c r="H15" s="185">
        <v>70.1</v>
      </c>
      <c r="I15" s="185">
        <v>73.4</v>
      </c>
      <c r="J15" s="185">
        <v>75.4</v>
      </c>
      <c r="K15" s="185">
        <v>75.5</v>
      </c>
      <c r="L15" s="408">
        <v>74.72274840129185</v>
      </c>
      <c r="M15" s="408">
        <v>74.98257012491123</v>
      </c>
      <c r="P15" s="443"/>
      <c r="Q15" s="443"/>
      <c r="R15" s="443"/>
      <c r="S15" s="443"/>
      <c r="T15" s="443"/>
      <c r="U15" s="443"/>
      <c r="V15" s="443"/>
      <c r="W15" s="443"/>
      <c r="X15" s="443"/>
      <c r="Y15" s="443"/>
    </row>
    <row r="16" spans="1:25" ht="14.25" customHeight="1">
      <c r="A16" s="181" t="s">
        <v>193</v>
      </c>
      <c r="B16" s="185">
        <v>835</v>
      </c>
      <c r="C16" s="185">
        <v>824</v>
      </c>
      <c r="D16" s="185">
        <v>810</v>
      </c>
      <c r="E16" s="185">
        <v>793.6</v>
      </c>
      <c r="F16" s="185">
        <v>797.8</v>
      </c>
      <c r="G16" s="185">
        <v>804.6</v>
      </c>
      <c r="H16" s="185">
        <v>817.2</v>
      </c>
      <c r="I16" s="185">
        <v>845.5</v>
      </c>
      <c r="J16" s="185">
        <v>872.8</v>
      </c>
      <c r="K16" s="185">
        <v>894.2</v>
      </c>
      <c r="L16" s="408">
        <v>873.5035426613392</v>
      </c>
      <c r="M16" s="408">
        <v>871.7078889086919</v>
      </c>
      <c r="P16" s="443"/>
      <c r="Q16" s="443"/>
      <c r="R16" s="443"/>
      <c r="S16" s="443"/>
      <c r="T16" s="443"/>
      <c r="U16" s="443"/>
      <c r="V16" s="443"/>
      <c r="W16" s="443"/>
      <c r="X16" s="443"/>
      <c r="Y16" s="443"/>
    </row>
    <row r="17" spans="1:25" ht="14.25" customHeight="1">
      <c r="A17" s="181" t="s">
        <v>229</v>
      </c>
      <c r="B17" s="185">
        <v>-2.7</v>
      </c>
      <c r="C17" s="185">
        <v>-1.3</v>
      </c>
      <c r="D17" s="185">
        <v>-1.7</v>
      </c>
      <c r="E17" s="185">
        <v>-2</v>
      </c>
      <c r="F17" s="185">
        <v>0.5</v>
      </c>
      <c r="G17" s="185">
        <v>0.9</v>
      </c>
      <c r="H17" s="185">
        <v>1.6</v>
      </c>
      <c r="I17" s="185">
        <v>3.5</v>
      </c>
      <c r="J17" s="185">
        <v>3.2</v>
      </c>
      <c r="K17" s="185">
        <v>2.5</v>
      </c>
      <c r="L17" s="408">
        <v>-2.317717446466972</v>
      </c>
      <c r="M17" s="408">
        <v>-0.2055691436781757</v>
      </c>
      <c r="P17" s="443"/>
      <c r="Q17" s="443"/>
      <c r="R17" s="443"/>
      <c r="S17" s="443"/>
      <c r="T17" s="443"/>
      <c r="U17" s="443"/>
      <c r="V17" s="443"/>
      <c r="W17" s="443"/>
      <c r="X17" s="443"/>
      <c r="Y17" s="443"/>
    </row>
    <row r="18" spans="1:25" ht="14.25" customHeight="1">
      <c r="A18" s="181" t="s">
        <v>134</v>
      </c>
      <c r="B18" s="185">
        <v>747.2</v>
      </c>
      <c r="C18" s="185">
        <v>729.1</v>
      </c>
      <c r="D18" s="185">
        <v>717</v>
      </c>
      <c r="E18" s="185">
        <v>698.7</v>
      </c>
      <c r="F18" s="185">
        <v>703</v>
      </c>
      <c r="G18" s="185">
        <v>713.1</v>
      </c>
      <c r="H18" s="185">
        <v>730.5</v>
      </c>
      <c r="I18" s="185">
        <v>755.3</v>
      </c>
      <c r="J18" s="185">
        <v>780.2</v>
      </c>
      <c r="K18" s="185">
        <v>801.9</v>
      </c>
      <c r="L18" s="408">
        <v>782.993385676239</v>
      </c>
      <c r="M18" s="408">
        <v>780.8731081466775</v>
      </c>
      <c r="P18" s="443"/>
      <c r="Q18" s="443"/>
      <c r="R18" s="443"/>
      <c r="S18" s="443"/>
      <c r="T18" s="443"/>
      <c r="U18" s="443"/>
      <c r="V18" s="443"/>
      <c r="W18" s="443"/>
      <c r="X18" s="443"/>
      <c r="Y18" s="443"/>
    </row>
    <row r="19" spans="1:25" ht="14.25" customHeight="1">
      <c r="A19" s="181" t="s">
        <v>229</v>
      </c>
      <c r="B19" s="185">
        <v>-2.6</v>
      </c>
      <c r="C19" s="185">
        <v>-2.4</v>
      </c>
      <c r="D19" s="185">
        <v>-1.6</v>
      </c>
      <c r="E19" s="185">
        <v>-2.6</v>
      </c>
      <c r="F19" s="185">
        <v>0.6</v>
      </c>
      <c r="G19" s="185">
        <v>1.4</v>
      </c>
      <c r="H19" s="185">
        <v>2.4</v>
      </c>
      <c r="I19" s="185">
        <v>3.4</v>
      </c>
      <c r="J19" s="185">
        <v>3.3</v>
      </c>
      <c r="K19" s="185">
        <v>2.8</v>
      </c>
      <c r="L19" s="408">
        <v>-2.3588433424518485</v>
      </c>
      <c r="M19" s="408">
        <v>-0.2707912440065172</v>
      </c>
      <c r="P19" s="443"/>
      <c r="Q19" s="443"/>
      <c r="R19" s="443"/>
      <c r="S19" s="443"/>
      <c r="T19" s="443"/>
      <c r="U19" s="443"/>
      <c r="V19" s="443"/>
      <c r="W19" s="443"/>
      <c r="X19" s="443"/>
      <c r="Y19" s="443"/>
    </row>
    <row r="20" spans="1:25" ht="14.25" customHeight="1">
      <c r="A20" s="181" t="s">
        <v>135</v>
      </c>
      <c r="B20" s="394">
        <v>87.8</v>
      </c>
      <c r="C20" s="394">
        <v>94.9</v>
      </c>
      <c r="D20" s="394">
        <v>93</v>
      </c>
      <c r="E20" s="394">
        <v>94.9</v>
      </c>
      <c r="F20" s="394">
        <v>94.8</v>
      </c>
      <c r="G20" s="394">
        <v>91.6</v>
      </c>
      <c r="H20" s="185">
        <v>86.7</v>
      </c>
      <c r="I20" s="185">
        <v>90.2</v>
      </c>
      <c r="J20" s="185">
        <v>92.6</v>
      </c>
      <c r="K20" s="185">
        <v>92.3</v>
      </c>
      <c r="L20" s="408">
        <v>90.51015698510042</v>
      </c>
      <c r="M20" s="408">
        <v>90.83478076201449</v>
      </c>
      <c r="P20" s="443"/>
      <c r="Q20" s="443"/>
      <c r="R20" s="443"/>
      <c r="S20" s="443"/>
      <c r="T20" s="443"/>
      <c r="U20" s="443"/>
      <c r="V20" s="443"/>
      <c r="W20" s="443"/>
      <c r="X20" s="443"/>
      <c r="Y20" s="443"/>
    </row>
    <row r="21" spans="1:25" ht="14.25" customHeight="1">
      <c r="A21" s="181" t="s">
        <v>229</v>
      </c>
      <c r="B21" s="185">
        <v>-3.3</v>
      </c>
      <c r="C21" s="185">
        <v>8.1</v>
      </c>
      <c r="D21" s="185">
        <v>-2.1</v>
      </c>
      <c r="E21" s="185">
        <v>2.1</v>
      </c>
      <c r="F21" s="185">
        <v>-0.1</v>
      </c>
      <c r="G21" s="185">
        <v>-3.4</v>
      </c>
      <c r="H21" s="185">
        <v>-5.3</v>
      </c>
      <c r="I21" s="185">
        <v>4</v>
      </c>
      <c r="J21" s="185">
        <v>2.7</v>
      </c>
      <c r="K21" s="185">
        <v>-0.3</v>
      </c>
      <c r="L21" s="408">
        <v>-1.960490375315132</v>
      </c>
      <c r="M21" s="408">
        <v>0.35866005289054215</v>
      </c>
      <c r="P21" s="443"/>
      <c r="Q21" s="443"/>
      <c r="R21" s="443"/>
      <c r="S21" s="443"/>
      <c r="T21" s="443"/>
      <c r="U21" s="443"/>
      <c r="V21" s="443"/>
      <c r="W21" s="443"/>
      <c r="X21" s="443"/>
      <c r="Y21" s="443"/>
    </row>
    <row r="22" spans="1:25" ht="14.25" customHeight="1">
      <c r="A22" s="181" t="s">
        <v>230</v>
      </c>
      <c r="B22" s="185">
        <v>75.2</v>
      </c>
      <c r="C22" s="185">
        <v>83.3</v>
      </c>
      <c r="D22" s="185">
        <v>89.7</v>
      </c>
      <c r="E22" s="185">
        <v>101.8</v>
      </c>
      <c r="F22" s="185">
        <v>98</v>
      </c>
      <c r="G22" s="185">
        <v>90.5</v>
      </c>
      <c r="H22" s="185">
        <v>79.7</v>
      </c>
      <c r="I22" s="185">
        <v>67.5</v>
      </c>
      <c r="J22" s="185">
        <v>52.8</v>
      </c>
      <c r="K22" s="185">
        <v>45.8</v>
      </c>
      <c r="L22" s="408">
        <v>66.06210398043632</v>
      </c>
      <c r="M22" s="408">
        <v>59.816581175255415</v>
      </c>
      <c r="P22" s="443"/>
      <c r="Q22" s="443"/>
      <c r="R22" s="443"/>
      <c r="S22" s="443"/>
      <c r="T22" s="443"/>
      <c r="U22" s="443"/>
      <c r="V22" s="443"/>
      <c r="W22" s="443"/>
      <c r="X22" s="443"/>
      <c r="Y22" s="443"/>
    </row>
    <row r="23" spans="1:25" ht="14.25" customHeight="1">
      <c r="A23" s="181" t="s">
        <v>229</v>
      </c>
      <c r="B23" s="185">
        <v>23.7</v>
      </c>
      <c r="C23" s="185">
        <v>10.8</v>
      </c>
      <c r="D23" s="185">
        <v>7.7</v>
      </c>
      <c r="E23" s="185">
        <v>13.5</v>
      </c>
      <c r="F23" s="185">
        <v>-3.7</v>
      </c>
      <c r="G23" s="185">
        <v>-7.7</v>
      </c>
      <c r="H23" s="185">
        <v>-11.9</v>
      </c>
      <c r="I23" s="185">
        <v>-15.3</v>
      </c>
      <c r="J23" s="185">
        <v>-21.8</v>
      </c>
      <c r="K23" s="185">
        <v>-13.3</v>
      </c>
      <c r="L23" s="408">
        <v>44.55602621539677</v>
      </c>
      <c r="M23" s="408">
        <v>-9.454017400097428</v>
      </c>
      <c r="P23" s="443"/>
      <c r="Q23" s="443"/>
      <c r="R23" s="443"/>
      <c r="S23" s="443"/>
      <c r="T23" s="443"/>
      <c r="U23" s="443"/>
      <c r="V23" s="443"/>
      <c r="W23" s="443"/>
      <c r="X23" s="443"/>
      <c r="Y23" s="443"/>
    </row>
    <row r="24" spans="1:25" ht="14.25" customHeight="1">
      <c r="A24" s="181" t="s">
        <v>136</v>
      </c>
      <c r="B24" s="185">
        <v>100.5</v>
      </c>
      <c r="C24" s="185">
        <v>110.7</v>
      </c>
      <c r="D24" s="185">
        <v>110.2</v>
      </c>
      <c r="E24" s="185">
        <v>119.8</v>
      </c>
      <c r="F24" s="185">
        <v>120.1</v>
      </c>
      <c r="G24" s="185">
        <v>112.7</v>
      </c>
      <c r="H24" s="185">
        <v>103.2</v>
      </c>
      <c r="I24" s="185">
        <v>88.6</v>
      </c>
      <c r="J24" s="185">
        <v>78.5</v>
      </c>
      <c r="K24" s="185">
        <v>74.2</v>
      </c>
      <c r="L24" s="408">
        <v>94.61829653267998</v>
      </c>
      <c r="M24" s="408">
        <v>102.70435969068704</v>
      </c>
      <c r="P24" s="443"/>
      <c r="Q24" s="443"/>
      <c r="R24" s="443"/>
      <c r="S24" s="443"/>
      <c r="T24" s="443"/>
      <c r="U24" s="443"/>
      <c r="V24" s="443"/>
      <c r="W24" s="443"/>
      <c r="X24" s="443"/>
      <c r="Y24" s="443"/>
    </row>
    <row r="25" spans="1:25" ht="14.25" customHeight="1">
      <c r="A25" s="181" t="s">
        <v>229</v>
      </c>
      <c r="B25" s="185">
        <v>16.4</v>
      </c>
      <c r="C25" s="185">
        <v>10.1</v>
      </c>
      <c r="D25" s="185">
        <v>-0.5</v>
      </c>
      <c r="E25" s="185">
        <v>8.8</v>
      </c>
      <c r="F25" s="185">
        <v>0.2</v>
      </c>
      <c r="G25" s="185">
        <v>-6.1</v>
      </c>
      <c r="H25" s="185">
        <v>-8.5</v>
      </c>
      <c r="I25" s="185">
        <v>-14.1</v>
      </c>
      <c r="J25" s="185">
        <v>-11.5</v>
      </c>
      <c r="K25" s="185">
        <v>-5.5</v>
      </c>
      <c r="L25" s="408">
        <v>27.55602621539677</v>
      </c>
      <c r="M25" s="408">
        <v>8.545982599902572</v>
      </c>
      <c r="P25" s="443"/>
      <c r="Q25" s="443"/>
      <c r="R25" s="443"/>
      <c r="S25" s="443"/>
      <c r="T25" s="443"/>
      <c r="U25" s="443"/>
      <c r="V25" s="443"/>
      <c r="W25" s="443"/>
      <c r="X25" s="443"/>
      <c r="Y25" s="443"/>
    </row>
    <row r="26" spans="1:25" ht="14.25" customHeight="1">
      <c r="A26" s="181" t="s">
        <v>231</v>
      </c>
      <c r="B26" s="185">
        <v>7.3</v>
      </c>
      <c r="C26" s="185">
        <v>8.2</v>
      </c>
      <c r="D26" s="185">
        <v>8.9</v>
      </c>
      <c r="E26" s="185">
        <v>10.1</v>
      </c>
      <c r="F26" s="185">
        <v>9.7</v>
      </c>
      <c r="G26" s="185">
        <v>9</v>
      </c>
      <c r="H26" s="185">
        <v>8</v>
      </c>
      <c r="I26" s="185">
        <v>6.6</v>
      </c>
      <c r="J26" s="185">
        <v>5.1</v>
      </c>
      <c r="K26" s="185">
        <v>4.5</v>
      </c>
      <c r="L26" s="408">
        <v>6.45901966166483</v>
      </c>
      <c r="M26" s="408">
        <v>5.898473377286694</v>
      </c>
      <c r="P26" s="443"/>
      <c r="Q26" s="443"/>
      <c r="R26" s="443"/>
      <c r="S26" s="443"/>
      <c r="T26" s="443"/>
      <c r="U26" s="443"/>
      <c r="V26" s="443"/>
      <c r="W26" s="443"/>
      <c r="X26" s="443"/>
      <c r="Y26" s="443"/>
    </row>
    <row r="27" spans="1:25" ht="14.25" customHeight="1">
      <c r="A27" s="301" t="s">
        <v>62</v>
      </c>
      <c r="B27" s="302">
        <v>10.7</v>
      </c>
      <c r="C27" s="302">
        <v>11.8</v>
      </c>
      <c r="D27" s="302">
        <v>12</v>
      </c>
      <c r="E27" s="302">
        <v>13.1</v>
      </c>
      <c r="F27" s="302">
        <v>13.1</v>
      </c>
      <c r="G27" s="302">
        <v>12.3</v>
      </c>
      <c r="H27" s="302">
        <v>11.2</v>
      </c>
      <c r="I27" s="302">
        <v>9.5</v>
      </c>
      <c r="J27" s="302">
        <v>8.2</v>
      </c>
      <c r="K27" s="302">
        <v>7.7</v>
      </c>
      <c r="L27" s="411">
        <v>9.773387264091841</v>
      </c>
      <c r="M27" s="411">
        <v>10.540134305404553</v>
      </c>
      <c r="P27" s="443"/>
      <c r="Q27" s="443"/>
      <c r="R27" s="443"/>
      <c r="S27" s="443"/>
      <c r="T27" s="443"/>
      <c r="U27" s="443"/>
      <c r="V27" s="443"/>
      <c r="W27" s="443"/>
      <c r="X27" s="443"/>
      <c r="Y27" s="443"/>
    </row>
    <row r="28" spans="1:9" ht="15.75" customHeight="1">
      <c r="A28" s="204"/>
      <c r="B28" s="180"/>
      <c r="C28" s="180"/>
      <c r="I28"/>
    </row>
    <row r="29" spans="1:8" ht="12">
      <c r="A29" s="390" t="s">
        <v>211</v>
      </c>
      <c r="H29" s="183"/>
    </row>
    <row r="30" ht="12">
      <c r="A30" s="390" t="s">
        <v>232</v>
      </c>
    </row>
    <row r="31" ht="12">
      <c r="A31" s="390" t="s">
        <v>233</v>
      </c>
    </row>
    <row r="32" ht="12">
      <c r="A32" s="53"/>
    </row>
    <row r="33" ht="12">
      <c r="A33" s="53"/>
    </row>
  </sheetData>
  <sheetProtection/>
  <mergeCells count="1">
    <mergeCell ref="L4:M4"/>
  </mergeCells>
  <printOptions/>
  <pageMargins left="0.1968503937007874" right="0.1968503937007874" top="0.3937007874015748" bottom="0.1968503937007874" header="0.31496062992125984" footer="0.31496062992125984"/>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Z22"/>
  <sheetViews>
    <sheetView zoomScalePageLayoutView="0" workbookViewId="0" topLeftCell="A1">
      <selection activeCell="M10" sqref="M10"/>
    </sheetView>
  </sheetViews>
  <sheetFormatPr defaultColWidth="9.00390625" defaultRowHeight="12"/>
  <cols>
    <col min="1" max="1" width="45.75390625" style="0" customWidth="1"/>
  </cols>
  <sheetData>
    <row r="1" spans="1:2" ht="12.75">
      <c r="A1" s="303" t="s">
        <v>243</v>
      </c>
      <c r="B1" s="2"/>
    </row>
    <row r="2" spans="1:2" ht="12.75">
      <c r="A2" s="303"/>
      <c r="B2" s="2"/>
    </row>
    <row r="3" spans="1:13" ht="12">
      <c r="A3" s="309"/>
      <c r="B3" s="310"/>
      <c r="C3" s="310"/>
      <c r="D3" s="310"/>
      <c r="E3" s="310"/>
      <c r="F3" s="167"/>
      <c r="H3" s="310"/>
      <c r="I3" s="310"/>
      <c r="J3" s="310"/>
      <c r="K3" s="310"/>
      <c r="M3" s="407" t="s">
        <v>246</v>
      </c>
    </row>
    <row r="4" spans="1:13" ht="14.25" customHeight="1">
      <c r="A4" s="311"/>
      <c r="B4" s="312">
        <v>2010</v>
      </c>
      <c r="C4" s="312">
        <v>2011</v>
      </c>
      <c r="D4" s="312">
        <v>2012</v>
      </c>
      <c r="E4" s="312">
        <v>2013</v>
      </c>
      <c r="F4" s="312">
        <v>2014</v>
      </c>
      <c r="G4" s="313">
        <v>2015</v>
      </c>
      <c r="H4" s="313">
        <v>2016</v>
      </c>
      <c r="I4" s="313">
        <v>2017</v>
      </c>
      <c r="J4" s="313">
        <v>2018</v>
      </c>
      <c r="K4" s="313">
        <v>2019</v>
      </c>
      <c r="L4" s="417">
        <v>2020</v>
      </c>
      <c r="M4" s="152">
        <v>2021</v>
      </c>
    </row>
    <row r="5" spans="1:13" ht="14.25" customHeight="1">
      <c r="A5" s="314"/>
      <c r="B5" s="19"/>
      <c r="C5" s="19"/>
      <c r="D5" s="19"/>
      <c r="E5" s="19"/>
      <c r="F5" s="19"/>
      <c r="G5" s="19"/>
      <c r="H5" s="19"/>
      <c r="I5" s="19"/>
      <c r="J5" s="19"/>
      <c r="K5" s="19"/>
      <c r="L5" s="456" t="s">
        <v>257</v>
      </c>
      <c r="M5" s="457"/>
    </row>
    <row r="6" spans="1:11" ht="12">
      <c r="A6" s="26"/>
      <c r="B6" s="26"/>
      <c r="D6" s="26"/>
      <c r="G6" s="183"/>
      <c r="H6" s="183"/>
      <c r="I6" s="183"/>
      <c r="J6" s="183"/>
      <c r="K6" s="183"/>
    </row>
    <row r="7" spans="1:11" ht="18" customHeight="1">
      <c r="A7" s="315" t="s">
        <v>139</v>
      </c>
      <c r="B7" s="26"/>
      <c r="D7" s="26"/>
      <c r="G7" s="183"/>
      <c r="H7" s="183"/>
      <c r="I7" s="183"/>
      <c r="J7" s="183"/>
      <c r="K7" s="183"/>
    </row>
    <row r="8" spans="1:26" ht="18" customHeight="1">
      <c r="A8" s="316" t="s">
        <v>140</v>
      </c>
      <c r="B8" s="317">
        <v>-2.3</v>
      </c>
      <c r="C8" s="318">
        <v>0</v>
      </c>
      <c r="D8" s="317">
        <v>-1.4</v>
      </c>
      <c r="E8" s="317">
        <v>0.9</v>
      </c>
      <c r="F8" s="317">
        <v>0.2</v>
      </c>
      <c r="G8" s="317">
        <v>-3.1</v>
      </c>
      <c r="H8" s="317">
        <v>1</v>
      </c>
      <c r="I8" s="317">
        <v>0.5</v>
      </c>
      <c r="J8" s="317">
        <v>0.7</v>
      </c>
      <c r="K8" s="317">
        <v>-0.3</v>
      </c>
      <c r="L8" s="317">
        <v>0.5</v>
      </c>
      <c r="M8" s="317">
        <v>0.2</v>
      </c>
      <c r="O8" s="443"/>
      <c r="P8" s="443"/>
      <c r="Q8" s="443"/>
      <c r="R8" s="443"/>
      <c r="S8" s="443"/>
      <c r="T8" s="443"/>
      <c r="U8" s="443"/>
      <c r="V8" s="443"/>
      <c r="W8" s="443"/>
      <c r="X8" s="443"/>
      <c r="Y8" s="443"/>
      <c r="Z8" s="443"/>
    </row>
    <row r="9" spans="1:26" ht="18" customHeight="1">
      <c r="A9" s="316" t="s">
        <v>141</v>
      </c>
      <c r="B9" s="317">
        <v>-2.1</v>
      </c>
      <c r="C9" s="318">
        <v>-1</v>
      </c>
      <c r="D9" s="317">
        <v>-1.2</v>
      </c>
      <c r="E9" s="317">
        <v>1.2</v>
      </c>
      <c r="F9" s="317">
        <v>-0.2</v>
      </c>
      <c r="G9" s="317">
        <v>-4.2</v>
      </c>
      <c r="H9" s="317">
        <v>0.3</v>
      </c>
      <c r="I9" s="317">
        <v>0.4</v>
      </c>
      <c r="J9" s="317">
        <v>0.8</v>
      </c>
      <c r="K9" s="317">
        <v>-0.2</v>
      </c>
      <c r="L9" s="416">
        <v>-0.4</v>
      </c>
      <c r="M9" s="416">
        <v>0.3</v>
      </c>
      <c r="O9" s="443"/>
      <c r="P9" s="443"/>
      <c r="Q9" s="443"/>
      <c r="R9" s="443"/>
      <c r="S9" s="443"/>
      <c r="T9" s="443"/>
      <c r="U9" s="443"/>
      <c r="V9" s="443"/>
      <c r="W9" s="443"/>
      <c r="X9" s="443"/>
      <c r="Y9" s="443"/>
      <c r="Z9" s="443"/>
    </row>
    <row r="10" spans="1:26" ht="18" customHeight="1">
      <c r="A10" s="316" t="s">
        <v>224</v>
      </c>
      <c r="B10" s="317">
        <v>-1.8</v>
      </c>
      <c r="C10" s="318">
        <v>-1.9</v>
      </c>
      <c r="D10" s="317">
        <v>-3</v>
      </c>
      <c r="E10" s="317">
        <v>0</v>
      </c>
      <c r="F10" s="317">
        <v>-1.6</v>
      </c>
      <c r="G10" s="317">
        <v>-3.6</v>
      </c>
      <c r="H10" s="317">
        <v>1</v>
      </c>
      <c r="I10" s="317">
        <v>0</v>
      </c>
      <c r="J10" s="317">
        <v>0.5</v>
      </c>
      <c r="K10" s="317">
        <v>1.2</v>
      </c>
      <c r="L10" s="416">
        <v>1.7</v>
      </c>
      <c r="M10" s="416">
        <v>-0.7</v>
      </c>
      <c r="O10" s="443"/>
      <c r="P10" s="443"/>
      <c r="Q10" s="443"/>
      <c r="R10" s="443"/>
      <c r="S10" s="443"/>
      <c r="T10" s="443"/>
      <c r="U10" s="443"/>
      <c r="V10" s="443"/>
      <c r="W10" s="443"/>
      <c r="X10" s="443"/>
      <c r="Y10" s="443"/>
      <c r="Z10" s="443"/>
    </row>
    <row r="11" spans="1:26" ht="18" customHeight="1">
      <c r="A11" s="319" t="s">
        <v>142</v>
      </c>
      <c r="B11" s="317"/>
      <c r="C11" s="318"/>
      <c r="D11" s="317"/>
      <c r="E11" s="317"/>
      <c r="F11" s="317"/>
      <c r="G11" s="317"/>
      <c r="H11" s="317"/>
      <c r="I11" s="317"/>
      <c r="J11" s="317"/>
      <c r="K11" s="317"/>
      <c r="L11" s="317"/>
      <c r="M11" s="317"/>
      <c r="O11" s="443"/>
      <c r="P11" s="443"/>
      <c r="Q11" s="443"/>
      <c r="R11" s="443"/>
      <c r="S11" s="443"/>
      <c r="T11" s="443"/>
      <c r="U11" s="443"/>
      <c r="V11" s="443"/>
      <c r="W11" s="443"/>
      <c r="X11" s="443"/>
      <c r="Y11" s="443"/>
      <c r="Z11" s="443"/>
    </row>
    <row r="12" spans="1:26" ht="18" customHeight="1">
      <c r="A12" s="316" t="s">
        <v>143</v>
      </c>
      <c r="B12" s="317">
        <v>0.4</v>
      </c>
      <c r="C12" s="318">
        <v>-1</v>
      </c>
      <c r="D12" s="317">
        <v>0.7</v>
      </c>
      <c r="E12" s="317">
        <v>0.4</v>
      </c>
      <c r="F12" s="317">
        <v>-1.1</v>
      </c>
      <c r="G12" s="317">
        <v>0.6</v>
      </c>
      <c r="H12" s="317">
        <v>1.8</v>
      </c>
      <c r="I12" s="317">
        <v>1.2</v>
      </c>
      <c r="J12" s="317">
        <v>3</v>
      </c>
      <c r="K12" s="317">
        <v>4.5</v>
      </c>
      <c r="L12" s="317">
        <v>5.2</v>
      </c>
      <c r="M12" s="317">
        <v>-1.6</v>
      </c>
      <c r="O12" s="443"/>
      <c r="P12" s="443"/>
      <c r="Q12" s="443"/>
      <c r="R12" s="443"/>
      <c r="S12" s="443"/>
      <c r="T12" s="443"/>
      <c r="U12" s="443"/>
      <c r="V12" s="443"/>
      <c r="W12" s="443"/>
      <c r="X12" s="443"/>
      <c r="Y12" s="443"/>
      <c r="Z12" s="443"/>
    </row>
    <row r="13" spans="1:26" ht="18" customHeight="1">
      <c r="A13" s="27" t="s">
        <v>221</v>
      </c>
      <c r="B13" s="317">
        <v>3.9</v>
      </c>
      <c r="C13" s="318">
        <v>1.6</v>
      </c>
      <c r="D13" s="317">
        <v>-1</v>
      </c>
      <c r="E13" s="317">
        <v>0.5</v>
      </c>
      <c r="F13" s="317">
        <v>1.2</v>
      </c>
      <c r="G13" s="317">
        <v>1.5</v>
      </c>
      <c r="H13" s="317">
        <v>3.1</v>
      </c>
      <c r="I13" s="317">
        <v>3</v>
      </c>
      <c r="J13" s="317">
        <v>3.9</v>
      </c>
      <c r="K13" s="317">
        <v>4.5</v>
      </c>
      <c r="L13" s="317">
        <v>-0.4</v>
      </c>
      <c r="M13" s="317">
        <v>3.1</v>
      </c>
      <c r="O13" s="443"/>
      <c r="P13" s="443"/>
      <c r="Q13" s="443"/>
      <c r="R13" s="443"/>
      <c r="S13" s="443"/>
      <c r="T13" s="443"/>
      <c r="U13" s="443"/>
      <c r="V13" s="443"/>
      <c r="W13" s="443"/>
      <c r="X13" s="443"/>
      <c r="Y13" s="443"/>
      <c r="Z13" s="443"/>
    </row>
    <row r="14" spans="1:26" ht="18" customHeight="1">
      <c r="A14" s="27" t="s">
        <v>144</v>
      </c>
      <c r="B14" s="317">
        <v>3.5</v>
      </c>
      <c r="C14" s="318">
        <v>2.6</v>
      </c>
      <c r="D14" s="317">
        <v>-1.7</v>
      </c>
      <c r="E14" s="317">
        <v>0.1</v>
      </c>
      <c r="F14" s="317">
        <v>2.3</v>
      </c>
      <c r="G14" s="317">
        <v>0.9</v>
      </c>
      <c r="H14" s="317">
        <v>1.3</v>
      </c>
      <c r="I14" s="317">
        <v>1.8</v>
      </c>
      <c r="J14" s="317">
        <v>0.9</v>
      </c>
      <c r="K14" s="317">
        <v>0.1</v>
      </c>
      <c r="L14" s="317">
        <v>-5.4</v>
      </c>
      <c r="M14" s="317">
        <v>4.8</v>
      </c>
      <c r="O14" s="443"/>
      <c r="P14" s="443"/>
      <c r="Q14" s="443"/>
      <c r="R14" s="443"/>
      <c r="S14" s="443"/>
      <c r="T14" s="443"/>
      <c r="U14" s="443"/>
      <c r="V14" s="443"/>
      <c r="W14" s="443"/>
      <c r="X14" s="443"/>
      <c r="Y14" s="443"/>
      <c r="Z14" s="443"/>
    </row>
    <row r="15" spans="1:26" ht="18" customHeight="1">
      <c r="A15" s="27" t="s">
        <v>145</v>
      </c>
      <c r="B15" s="317">
        <v>1.4</v>
      </c>
      <c r="C15" s="318">
        <v>-2</v>
      </c>
      <c r="D15" s="317">
        <v>0.3</v>
      </c>
      <c r="E15" s="317">
        <v>-1.2</v>
      </c>
      <c r="F15" s="317">
        <v>-1.5</v>
      </c>
      <c r="G15" s="317">
        <v>-0.4</v>
      </c>
      <c r="H15" s="317">
        <v>1</v>
      </c>
      <c r="I15" s="317">
        <v>-0.4</v>
      </c>
      <c r="J15" s="317">
        <v>0.7</v>
      </c>
      <c r="K15" s="317">
        <v>2</v>
      </c>
      <c r="L15" s="317">
        <v>3.2</v>
      </c>
      <c r="M15" s="317">
        <v>-2.9</v>
      </c>
      <c r="O15" s="443"/>
      <c r="P15" s="443"/>
      <c r="Q15" s="443"/>
      <c r="R15" s="443"/>
      <c r="S15" s="443"/>
      <c r="T15" s="443"/>
      <c r="U15" s="443"/>
      <c r="V15" s="443"/>
      <c r="W15" s="443"/>
      <c r="X15" s="443"/>
      <c r="Y15" s="443"/>
      <c r="Z15" s="443"/>
    </row>
    <row r="16" spans="1:26" ht="18" customHeight="1">
      <c r="A16" s="378" t="s">
        <v>146</v>
      </c>
      <c r="B16" s="320">
        <v>2.5</v>
      </c>
      <c r="C16" s="320">
        <v>3.7</v>
      </c>
      <c r="D16" s="320">
        <v>-1.2</v>
      </c>
      <c r="E16" s="320">
        <v>1.7</v>
      </c>
      <c r="F16" s="320">
        <v>2.8</v>
      </c>
      <c r="G16" s="320">
        <v>1.9</v>
      </c>
      <c r="H16" s="320">
        <v>2.1</v>
      </c>
      <c r="I16" s="320">
        <v>3.4</v>
      </c>
      <c r="J16" s="320">
        <v>3.2</v>
      </c>
      <c r="K16" s="320">
        <v>2.5</v>
      </c>
      <c r="L16" s="320">
        <v>-3.5</v>
      </c>
      <c r="M16" s="320">
        <v>6.2</v>
      </c>
      <c r="O16" s="443"/>
      <c r="P16" s="443"/>
      <c r="Q16" s="443"/>
      <c r="R16" s="443"/>
      <c r="S16" s="443"/>
      <c r="T16" s="443"/>
      <c r="U16" s="443"/>
      <c r="V16" s="443"/>
      <c r="W16" s="443"/>
      <c r="X16" s="443"/>
      <c r="Y16" s="443"/>
      <c r="Z16" s="443"/>
    </row>
    <row r="17" spans="2:4" ht="12">
      <c r="B17" s="26"/>
      <c r="C17" s="26"/>
      <c r="D17" s="26"/>
    </row>
    <row r="18" spans="1:2" ht="18" customHeight="1">
      <c r="A18" s="53" t="s">
        <v>222</v>
      </c>
      <c r="B18" s="26"/>
    </row>
    <row r="19" spans="1:2" ht="18" customHeight="1">
      <c r="A19" s="53" t="s">
        <v>44</v>
      </c>
      <c r="B19" s="26"/>
    </row>
    <row r="20" spans="1:11" ht="18" customHeight="1">
      <c r="A20" s="466" t="s">
        <v>198</v>
      </c>
      <c r="B20" s="466"/>
      <c r="C20" s="466"/>
      <c r="D20" s="466"/>
      <c r="E20" s="466"/>
      <c r="F20" s="466"/>
      <c r="G20" s="466"/>
      <c r="H20" s="466"/>
      <c r="I20" s="466"/>
      <c r="J20" s="466"/>
      <c r="K20" s="466"/>
    </row>
    <row r="21" spans="1:2" ht="18" customHeight="1">
      <c r="A21" s="53" t="s">
        <v>194</v>
      </c>
      <c r="B21" s="26"/>
    </row>
    <row r="22" ht="18" customHeight="1">
      <c r="A22" s="53" t="s">
        <v>195</v>
      </c>
    </row>
  </sheetData>
  <sheetProtection/>
  <mergeCells count="2">
    <mergeCell ref="A20:K20"/>
    <mergeCell ref="L5:M5"/>
  </mergeCells>
  <printOptions/>
  <pageMargins left="0.1968503937007874" right="0.1968503937007874" top="0.3937007874015748" bottom="0.1968503937007874"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Branka Tavcar</dc:creator>
  <cp:keywords/>
  <dc:description/>
  <cp:lastModifiedBy>Branka Tavčar</cp:lastModifiedBy>
  <cp:lastPrinted>2020-06-10T13:26:45Z</cp:lastPrinted>
  <dcterms:created xsi:type="dcterms:W3CDTF">1999-05-24T10:42:17Z</dcterms:created>
  <dcterms:modified xsi:type="dcterms:W3CDTF">2020-06-24T12:50:25Z</dcterms:modified>
  <cp:category/>
  <cp:version/>
  <cp:contentType/>
  <cp:contentStatus/>
</cp:coreProperties>
</file>